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54" windowHeight="9210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<sst xmlns="http://schemas.openxmlformats.org/spreadsheetml/2006/main" count="1823" uniqueCount="928">
  <si>
    <t>烟台市住房公积金变更清册</t>
  </si>
  <si>
    <t>单位账号：</t>
  </si>
  <si>
    <t>单位名称：</t>
  </si>
  <si>
    <t>个人基本信息</t>
  </si>
  <si>
    <t>个人账户信息</t>
  </si>
  <si>
    <t>补缴</t>
  </si>
  <si>
    <r>
      <t>变更原因</t>
    </r>
    <r>
      <rPr>
        <b/>
        <sz val="10"/>
        <color indexed="10"/>
        <rFont val="宋体"/>
        <family val="0"/>
      </rPr>
      <t>*</t>
    </r>
  </si>
  <si>
    <r>
      <t>身份证号</t>
    </r>
    <r>
      <rPr>
        <b/>
        <sz val="10"/>
        <color indexed="10"/>
        <rFont val="宋体"/>
        <family val="0"/>
      </rPr>
      <t>*</t>
    </r>
  </si>
  <si>
    <r>
      <t>姓名</t>
    </r>
    <r>
      <rPr>
        <b/>
        <sz val="10"/>
        <color indexed="10"/>
        <rFont val="宋体"/>
        <family val="0"/>
      </rPr>
      <t>*</t>
    </r>
  </si>
  <si>
    <t>固定电话号码</t>
  </si>
  <si>
    <t>手机号码</t>
  </si>
  <si>
    <t>家庭住址</t>
  </si>
  <si>
    <r>
      <t>个人缴存基数</t>
    </r>
    <r>
      <rPr>
        <b/>
        <sz val="10"/>
        <color indexed="10"/>
        <rFont val="宋体"/>
        <family val="0"/>
      </rPr>
      <t>*</t>
    </r>
  </si>
  <si>
    <t>个人存款账户号码</t>
  </si>
  <si>
    <t>个人存款账户开户银行名称</t>
  </si>
  <si>
    <t>联行号</t>
  </si>
  <si>
    <t>补缴金额</t>
  </si>
  <si>
    <t>说明</t>
  </si>
  <si>
    <t>1、变更原因：增加、封存、补缴</t>
  </si>
  <si>
    <t>2、带*项目为必填项。</t>
  </si>
  <si>
    <t xml:space="preserve">3、联行号：恒丰银行（315）工商银行（102）中信实业（302）建设银行（105）农业银行（103）中国银行（104）华夏银行（304）光大银行（303）交通银行（301）  </t>
  </si>
  <si>
    <t xml:space="preserve"> </t>
  </si>
  <si>
    <t>HYGJJ.GJJ_DIC_CDGX</t>
  </si>
  <si>
    <t>01</t>
  </si>
  <si>
    <t>本人</t>
  </si>
  <si>
    <t>02</t>
  </si>
  <si>
    <t>户主</t>
  </si>
  <si>
    <t>10</t>
  </si>
  <si>
    <t>配偶</t>
  </si>
  <si>
    <t>11</t>
  </si>
  <si>
    <t>夫</t>
  </si>
  <si>
    <t>12</t>
  </si>
  <si>
    <t>妻</t>
  </si>
  <si>
    <t>20</t>
  </si>
  <si>
    <t>子</t>
  </si>
  <si>
    <t>21</t>
  </si>
  <si>
    <t>独生子</t>
  </si>
  <si>
    <t>22</t>
  </si>
  <si>
    <t>长子</t>
  </si>
  <si>
    <t>23</t>
  </si>
  <si>
    <t>次子</t>
  </si>
  <si>
    <t>24</t>
  </si>
  <si>
    <t>三子</t>
  </si>
  <si>
    <t>25</t>
  </si>
  <si>
    <t>四子</t>
  </si>
  <si>
    <t>26</t>
  </si>
  <si>
    <t>五子</t>
  </si>
  <si>
    <t>27</t>
  </si>
  <si>
    <t>养子或继子</t>
  </si>
  <si>
    <t>28</t>
  </si>
  <si>
    <t>女婿</t>
  </si>
  <si>
    <t>29</t>
  </si>
  <si>
    <t>其他儿子</t>
  </si>
  <si>
    <t>30</t>
  </si>
  <si>
    <t>女</t>
  </si>
  <si>
    <t>31</t>
  </si>
  <si>
    <t>独生女</t>
  </si>
  <si>
    <t>32</t>
  </si>
  <si>
    <t>长女</t>
  </si>
  <si>
    <t>33</t>
  </si>
  <si>
    <t>次女</t>
  </si>
  <si>
    <t>34</t>
  </si>
  <si>
    <t>三女</t>
  </si>
  <si>
    <t>35</t>
  </si>
  <si>
    <t>四女</t>
  </si>
  <si>
    <t>36</t>
  </si>
  <si>
    <t>五女</t>
  </si>
  <si>
    <t>37</t>
  </si>
  <si>
    <t>养女或继女</t>
  </si>
  <si>
    <t>38</t>
  </si>
  <si>
    <t>儿媳</t>
  </si>
  <si>
    <t>39</t>
  </si>
  <si>
    <t>其他女儿</t>
  </si>
  <si>
    <t>40</t>
  </si>
  <si>
    <t>孙子、孙女或外孙子、外孙女</t>
  </si>
  <si>
    <t>41</t>
  </si>
  <si>
    <t>孙子</t>
  </si>
  <si>
    <t>42</t>
  </si>
  <si>
    <t>孙女</t>
  </si>
  <si>
    <t>43</t>
  </si>
  <si>
    <t>外孙子</t>
  </si>
  <si>
    <t>44</t>
  </si>
  <si>
    <t>外孙女</t>
  </si>
  <si>
    <t>45</t>
  </si>
  <si>
    <t>孙媳妇或外孙媳妇</t>
  </si>
  <si>
    <t>46</t>
  </si>
  <si>
    <t>孙女婿或外孙女婿</t>
  </si>
  <si>
    <t>47</t>
  </si>
  <si>
    <t>曾孙子或外曾孙子</t>
  </si>
  <si>
    <t>48</t>
  </si>
  <si>
    <t>曾孙女或外曾孙女</t>
  </si>
  <si>
    <t>49</t>
  </si>
  <si>
    <t>其他孙子、孙女或外孙子、外孙女</t>
  </si>
  <si>
    <t>50</t>
  </si>
  <si>
    <t>父母</t>
  </si>
  <si>
    <t>51</t>
  </si>
  <si>
    <t>父亲</t>
  </si>
  <si>
    <t>52</t>
  </si>
  <si>
    <t>母亲</t>
  </si>
  <si>
    <t>53</t>
  </si>
  <si>
    <t>公公</t>
  </si>
  <si>
    <t>54</t>
  </si>
  <si>
    <t>婆婆</t>
  </si>
  <si>
    <t>55</t>
  </si>
  <si>
    <t>岳父</t>
  </si>
  <si>
    <t>56</t>
  </si>
  <si>
    <t>岳母</t>
  </si>
  <si>
    <t>57</t>
  </si>
  <si>
    <t>继父或养父</t>
  </si>
  <si>
    <t>58</t>
  </si>
  <si>
    <t>继母或养母</t>
  </si>
  <si>
    <t>59</t>
  </si>
  <si>
    <t>其他父母关系</t>
  </si>
  <si>
    <t>60</t>
  </si>
  <si>
    <t>祖父母或外祖父母</t>
  </si>
  <si>
    <t>61</t>
  </si>
  <si>
    <t>祖父</t>
  </si>
  <si>
    <t>62</t>
  </si>
  <si>
    <t>祖母</t>
  </si>
  <si>
    <t>63</t>
  </si>
  <si>
    <t>外祖父</t>
  </si>
  <si>
    <t>64</t>
  </si>
  <si>
    <t>外祖母</t>
  </si>
  <si>
    <t>65</t>
  </si>
  <si>
    <t>配偶的祖父母或外祖父母</t>
  </si>
  <si>
    <t>66</t>
  </si>
  <si>
    <t>曾祖父</t>
  </si>
  <si>
    <t>67</t>
  </si>
  <si>
    <t>曾祖母</t>
  </si>
  <si>
    <t>68</t>
  </si>
  <si>
    <t>配偶的曾祖父母或外曾祖父母</t>
  </si>
  <si>
    <t>69</t>
  </si>
  <si>
    <t>其他祖父母或外祖父母关系</t>
  </si>
  <si>
    <t>70</t>
  </si>
  <si>
    <t>兄弟姐妹</t>
  </si>
  <si>
    <t>71</t>
  </si>
  <si>
    <t>兄</t>
  </si>
  <si>
    <t>72</t>
  </si>
  <si>
    <t>嫂</t>
  </si>
  <si>
    <t>73</t>
  </si>
  <si>
    <t>弟</t>
  </si>
  <si>
    <t>74</t>
  </si>
  <si>
    <t>弟媳</t>
  </si>
  <si>
    <t>75</t>
  </si>
  <si>
    <t>姐姐</t>
  </si>
  <si>
    <t>76</t>
  </si>
  <si>
    <t>姐夫</t>
  </si>
  <si>
    <t>77</t>
  </si>
  <si>
    <t>妹妹</t>
  </si>
  <si>
    <t>78</t>
  </si>
  <si>
    <t>妹夫</t>
  </si>
  <si>
    <t>79</t>
  </si>
  <si>
    <t>其他兄弟姐妹</t>
  </si>
  <si>
    <t>80</t>
  </si>
  <si>
    <t>其他</t>
  </si>
  <si>
    <t>81</t>
  </si>
  <si>
    <t>伯父</t>
  </si>
  <si>
    <t>82</t>
  </si>
  <si>
    <t>伯母</t>
  </si>
  <si>
    <t>83</t>
  </si>
  <si>
    <t>叔父</t>
  </si>
  <si>
    <t>84</t>
  </si>
  <si>
    <t>婶母</t>
  </si>
  <si>
    <t>85</t>
  </si>
  <si>
    <t>舅父</t>
  </si>
  <si>
    <t>86</t>
  </si>
  <si>
    <t>舅母</t>
  </si>
  <si>
    <t>87</t>
  </si>
  <si>
    <t>姨夫</t>
  </si>
  <si>
    <t>88</t>
  </si>
  <si>
    <t>姨母</t>
  </si>
  <si>
    <t>89</t>
  </si>
  <si>
    <t>姑父</t>
  </si>
  <si>
    <t>90</t>
  </si>
  <si>
    <t>姑母</t>
  </si>
  <si>
    <t>91</t>
  </si>
  <si>
    <t>堂兄弟、堂姐妹</t>
  </si>
  <si>
    <t>92</t>
  </si>
  <si>
    <t>表兄弟、表姐妹</t>
  </si>
  <si>
    <t>93</t>
  </si>
  <si>
    <t>侄子</t>
  </si>
  <si>
    <t>94</t>
  </si>
  <si>
    <t>侄女</t>
  </si>
  <si>
    <t>95</t>
  </si>
  <si>
    <t>外甥</t>
  </si>
  <si>
    <t>96</t>
  </si>
  <si>
    <t>外甥女</t>
  </si>
  <si>
    <t>97</t>
  </si>
  <si>
    <t>其他亲属</t>
  </si>
  <si>
    <t>99</t>
  </si>
  <si>
    <t>非亲属</t>
  </si>
  <si>
    <t>HYGJJ.GJJ_DIC_CZBZ</t>
  </si>
  <si>
    <t>非冲账</t>
  </si>
  <si>
    <t>冲账</t>
  </si>
  <si>
    <t>HYGJJ.GJJ_DIC_DKDBLX</t>
  </si>
  <si>
    <t>抵押</t>
  </si>
  <si>
    <t>质押</t>
  </si>
  <si>
    <t>03</t>
  </si>
  <si>
    <t>保证</t>
  </si>
  <si>
    <t>HYGJJ.GJJ_DIC_DKFXDJ</t>
  </si>
  <si>
    <t>正常</t>
  </si>
  <si>
    <t>关注</t>
  </si>
  <si>
    <t>次级</t>
  </si>
  <si>
    <t>04</t>
  </si>
  <si>
    <t>可疑</t>
  </si>
  <si>
    <t>05</t>
  </si>
  <si>
    <t>损失</t>
  </si>
  <si>
    <t>HYGJJ.GJJ_DIC_DKHKFS</t>
  </si>
  <si>
    <t>自由还款方式</t>
  </si>
  <si>
    <t>等额本息</t>
  </si>
  <si>
    <t>等额本金</t>
  </si>
  <si>
    <t>一次还款付息</t>
  </si>
  <si>
    <t>HYGJJ.GJJ_DIC_DKLX</t>
  </si>
  <si>
    <t>公积金贷款</t>
  </si>
  <si>
    <t>组合贷款</t>
  </si>
  <si>
    <t>贴息贷款</t>
  </si>
  <si>
    <t>HYGJJ.GJJ_DIC_DKYWMXLX</t>
  </si>
  <si>
    <t>贷款发放</t>
  </si>
  <si>
    <t>正常还款</t>
  </si>
  <si>
    <t>提前还款</t>
  </si>
  <si>
    <t>逾期还款</t>
  </si>
  <si>
    <t>公积金提取还款</t>
  </si>
  <si>
    <t>06</t>
  </si>
  <si>
    <t>结清</t>
  </si>
  <si>
    <t>07</t>
  </si>
  <si>
    <t>贷款展期</t>
  </si>
  <si>
    <t>08</t>
  </si>
  <si>
    <t>贷款缩期</t>
  </si>
  <si>
    <t>09</t>
  </si>
  <si>
    <t>核销</t>
  </si>
  <si>
    <t>HYGJJ.GJJ_DIC_DWJJLX</t>
  </si>
  <si>
    <t>内资</t>
  </si>
  <si>
    <t>国有全资</t>
  </si>
  <si>
    <t>集体全资</t>
  </si>
  <si>
    <t>13</t>
  </si>
  <si>
    <t>股份合作</t>
  </si>
  <si>
    <t>14</t>
  </si>
  <si>
    <t>联营</t>
  </si>
  <si>
    <t>15</t>
  </si>
  <si>
    <t>有限责任公司</t>
  </si>
  <si>
    <t>16</t>
  </si>
  <si>
    <t>股份有限公司</t>
  </si>
  <si>
    <t>17</t>
  </si>
  <si>
    <t>私有</t>
  </si>
  <si>
    <t>19</t>
  </si>
  <si>
    <t>其他内资</t>
  </si>
  <si>
    <t>港澳台投资</t>
  </si>
  <si>
    <t>内地和港澳台合资</t>
  </si>
  <si>
    <t>内地和港澳台合作</t>
  </si>
  <si>
    <t>港澳台独资</t>
  </si>
  <si>
    <t>港澳台投资股份有限公司</t>
  </si>
  <si>
    <t>其他港澳台投资</t>
  </si>
  <si>
    <t>国外投资</t>
  </si>
  <si>
    <t>中外合资</t>
  </si>
  <si>
    <t>中外合作</t>
  </si>
  <si>
    <t>外资</t>
  </si>
  <si>
    <t>国外投资股份有限公司</t>
  </si>
  <si>
    <t>其他国外投资</t>
  </si>
  <si>
    <t>HYGJJ.GJJ_DIC_DWLSGX</t>
  </si>
  <si>
    <t>中央</t>
  </si>
  <si>
    <t>省</t>
  </si>
  <si>
    <t>市、地区</t>
  </si>
  <si>
    <t>县</t>
  </si>
  <si>
    <t>街道、镇、乡</t>
  </si>
  <si>
    <t>街道</t>
  </si>
  <si>
    <t>旗</t>
  </si>
  <si>
    <t>乡</t>
  </si>
  <si>
    <t>居民、村民委员会</t>
  </si>
  <si>
    <t>居民委员会</t>
  </si>
  <si>
    <t>村民委员会</t>
  </si>
  <si>
    <t>HYGJJ.GJJ_DIC_DWSSHY</t>
  </si>
  <si>
    <t>1</t>
  </si>
  <si>
    <t>农业</t>
  </si>
  <si>
    <t>2</t>
  </si>
  <si>
    <t>林业</t>
  </si>
  <si>
    <t>3</t>
  </si>
  <si>
    <t>畜牧业</t>
  </si>
  <si>
    <t>4</t>
  </si>
  <si>
    <t>渔业</t>
  </si>
  <si>
    <t>5</t>
  </si>
  <si>
    <t>农、林、牧、渔服务业</t>
  </si>
  <si>
    <t>6</t>
  </si>
  <si>
    <t>煤炭开采和洗选业</t>
  </si>
  <si>
    <t>7</t>
  </si>
  <si>
    <t>石油和天然气开采业</t>
  </si>
  <si>
    <t>8</t>
  </si>
  <si>
    <t>黑色金属矿采选业</t>
  </si>
  <si>
    <t>9</t>
  </si>
  <si>
    <t>有色金属矿采选业</t>
  </si>
  <si>
    <t>非金属矿采选业</t>
  </si>
  <si>
    <t>开采辅助活动</t>
  </si>
  <si>
    <t>其他采矿业</t>
  </si>
  <si>
    <t>农副食品加工业</t>
  </si>
  <si>
    <t>食品制造业</t>
  </si>
  <si>
    <t>酒、饮料和精制茶制造业</t>
  </si>
  <si>
    <t>烟草制品业</t>
  </si>
  <si>
    <t>纺织业</t>
  </si>
  <si>
    <t>18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</si>
  <si>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</si>
  <si>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</si>
  <si>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</si>
  <si>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</si>
  <si>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</si>
  <si>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</si>
  <si>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</si>
  <si>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</si>
  <si>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</si>
  <si>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</si>
  <si>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</si>
  <si>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</si>
  <si>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</si>
  <si>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</si>
  <si>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</si>
  <si>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</si>
  <si>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</si>
  <si>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</si>
  <si>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铁路、船舶、航空航天和其他运输设备制造业</t>
  </si>
  <si>
    <t>电气机械和器材制造业</t>
  </si>
  <si>
    <t>计算机、通信和其他电子设备制造业</t>
  </si>
  <si>
    <t>仪器仪表制造业</t>
  </si>
  <si>
    <t>其他制造业</t>
  </si>
  <si>
    <t>废弃资源综合利用业</t>
  </si>
  <si>
    <t>金属制品、机械和设备修理业</t>
  </si>
  <si>
    <t>电力、热力生产和供应业</t>
  </si>
  <si>
    <t>燃气生产和供应业</t>
  </si>
  <si>
    <t>水的生产和供应业</t>
  </si>
  <si>
    <t>房屋建筑业</t>
  </si>
  <si>
    <t>土木工程建筑业</t>
  </si>
  <si>
    <t>建筑安装业</t>
  </si>
  <si>
    <t>建筑装饰和其他建筑业</t>
  </si>
  <si>
    <t>批发业</t>
  </si>
  <si>
    <t>零售业</t>
  </si>
  <si>
    <t>HYGJJ.GJJ_DIC_DWZHZT</t>
  </si>
  <si>
    <t>开户</t>
  </si>
  <si>
    <t>缓缴</t>
  </si>
  <si>
    <t>销户</t>
  </si>
  <si>
    <t>封存</t>
  </si>
  <si>
    <t>HYGJJ.GJJ_DIC_FWXZ</t>
  </si>
  <si>
    <t>商品房</t>
  </si>
  <si>
    <t>保障性住房</t>
  </si>
  <si>
    <t>自建房</t>
  </si>
  <si>
    <t>两限房</t>
  </si>
  <si>
    <t>集资房</t>
  </si>
  <si>
    <t>危改房</t>
  </si>
  <si>
    <t>经济适用房</t>
  </si>
  <si>
    <t>房改房</t>
  </si>
  <si>
    <t>HYGJJ.GJJ_DIC_GJTQYWMXLX</t>
  </si>
  <si>
    <t>汇缴</t>
  </si>
  <si>
    <t>启封</t>
  </si>
  <si>
    <t>内部转移</t>
  </si>
  <si>
    <t>外部转出</t>
  </si>
  <si>
    <t>外部转入</t>
  </si>
  <si>
    <t>年终结息</t>
  </si>
  <si>
    <t>基数调整</t>
  </si>
  <si>
    <t>部分提取</t>
  </si>
  <si>
    <t>销户提取</t>
  </si>
  <si>
    <t>缓缴处理</t>
  </si>
  <si>
    <t>冻结</t>
  </si>
  <si>
    <t>解冻</t>
  </si>
  <si>
    <t>HYGJJ.GJJ_DIC_GMQD</t>
  </si>
  <si>
    <t>银行间国债市场</t>
  </si>
  <si>
    <t>证券交易所市场</t>
  </si>
  <si>
    <t>银行柜台</t>
  </si>
  <si>
    <t>HYGJJ.GJJ_DIC_GRTQXHYY</t>
  </si>
  <si>
    <t>购买住房</t>
  </si>
  <si>
    <t>建造、翻建、大修住房</t>
  </si>
  <si>
    <t>离休、退休</t>
  </si>
  <si>
    <t>完全丧失劳动能力，并与单位终止劳动关系</t>
  </si>
  <si>
    <t>户口迁出所在市、县或出境定居</t>
  </si>
  <si>
    <t>偿还购房贷款本息</t>
  </si>
  <si>
    <t>房租超出家庭工资收入的规定比例</t>
  </si>
  <si>
    <t>死亡</t>
  </si>
  <si>
    <t>大病医疗</t>
  </si>
  <si>
    <t>HYGJJ.GJJ_DIC_GRZHZT</t>
  </si>
  <si>
    <t>合并销户</t>
  </si>
  <si>
    <t>外部转出销户</t>
  </si>
  <si>
    <t>提取销户</t>
  </si>
  <si>
    <t>HYGJJ.GJJ_DIC_GRZJLX</t>
  </si>
  <si>
    <t>身份证</t>
  </si>
  <si>
    <t>军官证</t>
  </si>
  <si>
    <t>护照</t>
  </si>
  <si>
    <t>外国人永久居留证</t>
  </si>
  <si>
    <t>HYGJJ.GJJ_DIC_GZZL</t>
  </si>
  <si>
    <t>记账式国债</t>
  </si>
  <si>
    <t>凭证式国债</t>
  </si>
  <si>
    <t>电子式储蓄国债</t>
  </si>
  <si>
    <t>HYGJJ.GJJ_DIC_HYZK</t>
  </si>
  <si>
    <t>未婚</t>
  </si>
  <si>
    <t>已婚</t>
  </si>
  <si>
    <t>初婚</t>
  </si>
  <si>
    <t>再婚</t>
  </si>
  <si>
    <t>复婚</t>
  </si>
  <si>
    <t>丧偶</t>
  </si>
  <si>
    <t>离婚</t>
  </si>
  <si>
    <t>未说明的婚姻状况</t>
  </si>
  <si>
    <t>HYGJJ.GJJ_DIC_JCDWXHYY</t>
  </si>
  <si>
    <t>撤销</t>
  </si>
  <si>
    <t>合并</t>
  </si>
  <si>
    <t>解散</t>
  </si>
  <si>
    <t>破产</t>
  </si>
  <si>
    <t>分立</t>
  </si>
  <si>
    <t>迁出</t>
  </si>
  <si>
    <t>HYGJJ.GJJ_DIC_JDFX</t>
  </si>
  <si>
    <t>借</t>
  </si>
  <si>
    <t>贷</t>
  </si>
  <si>
    <t>HYGJJ.GJJ_DIC_JSXMFLJB</t>
  </si>
  <si>
    <t>普通</t>
  </si>
  <si>
    <t>主项目</t>
  </si>
  <si>
    <t>子项目</t>
  </si>
  <si>
    <t>HYGJJ.GJJ_DIC_JSXMLX</t>
  </si>
  <si>
    <t>经济适用房项目</t>
  </si>
  <si>
    <t>棚户区改造项目</t>
  </si>
  <si>
    <t>公共租赁住房项目</t>
  </si>
  <si>
    <t>经济适用房和棚户区改造混合项目</t>
  </si>
  <si>
    <t>HYGJJ.GJJ_DIC_KMSX</t>
  </si>
  <si>
    <t>资产科目</t>
  </si>
  <si>
    <t>负债科目</t>
  </si>
  <si>
    <t>净资产科目</t>
  </si>
  <si>
    <t>收支科目</t>
  </si>
  <si>
    <t>HYGJJ.GJJ_DIC_KMYEFX</t>
  </si>
  <si>
    <t>双向</t>
  </si>
  <si>
    <t>借方</t>
  </si>
  <si>
    <t>贷方</t>
  </si>
  <si>
    <t>HYGJJ.GJJ_DIC_LLLX</t>
  </si>
  <si>
    <t>五年以下公积金贷款利率</t>
  </si>
  <si>
    <t>五年以上公积金贷款利率</t>
  </si>
  <si>
    <t>公积金项目贷款利率</t>
  </si>
  <si>
    <t>活期存款利率</t>
  </si>
  <si>
    <t>3个月定期存款利率</t>
  </si>
  <si>
    <t>6个月定期存款利率</t>
  </si>
  <si>
    <t>1年定期存款利率</t>
  </si>
  <si>
    <t>2年定期存款利率</t>
  </si>
  <si>
    <t>3年定期存款利率</t>
  </si>
  <si>
    <t>5年定期存款利率</t>
  </si>
  <si>
    <t>1天通知存款利率</t>
  </si>
  <si>
    <t>7天通知存款利率</t>
  </si>
  <si>
    <t>协定存款利率</t>
  </si>
  <si>
    <t>HYGJJ.GJJ_DIC_PCYY</t>
  </si>
  <si>
    <t>吊销</t>
  </si>
  <si>
    <t>注销</t>
  </si>
  <si>
    <t>HYGJJ.GJJ_DIC_PCZT</t>
  </si>
  <si>
    <t>解除破产</t>
  </si>
  <si>
    <t>HYGJJ.GJJ_DIC_RZZT</t>
  </si>
  <si>
    <t>已入账</t>
  </si>
  <si>
    <t>未入账</t>
  </si>
  <si>
    <t>HYGJJ.GJJ_DIC_TF</t>
  </si>
  <si>
    <t>T</t>
  </si>
  <si>
    <t>是</t>
  </si>
  <si>
    <t>F</t>
  </si>
  <si>
    <t>否</t>
  </si>
  <si>
    <t>HYGJJ.GJJ_DIC_TQFS</t>
  </si>
  <si>
    <t>现金提取</t>
  </si>
  <si>
    <t>转账提取</t>
  </si>
  <si>
    <t>HYGJJ.GJJ_DIC_XB</t>
  </si>
  <si>
    <t>0</t>
  </si>
  <si>
    <t>未知的性别</t>
  </si>
  <si>
    <t>男性</t>
  </si>
  <si>
    <t>女性</t>
  </si>
  <si>
    <t>未说明的性别</t>
  </si>
  <si>
    <t>HYGJJ.GJJ_DIC_XL</t>
  </si>
  <si>
    <t>001</t>
  </si>
  <si>
    <t>名誉博士</t>
  </si>
  <si>
    <t>002</t>
  </si>
  <si>
    <t>博士</t>
  </si>
  <si>
    <t>003</t>
  </si>
  <si>
    <t>硕士</t>
  </si>
  <si>
    <t>004</t>
  </si>
  <si>
    <t>学士</t>
  </si>
  <si>
    <t>HYGJJ.GJJ_DIC_XMDKDYWLX</t>
  </si>
  <si>
    <t>在建项目</t>
  </si>
  <si>
    <t>房产</t>
  </si>
  <si>
    <t>土地使用权</t>
  </si>
  <si>
    <t>HYGJJ.GJJ_DIC_XMDKFFFS</t>
  </si>
  <si>
    <t>按计划发放</t>
  </si>
  <si>
    <t>分次抵押、分次发放</t>
  </si>
  <si>
    <t>HYGJJ.GJJ_DIC_XMDKHBFS</t>
  </si>
  <si>
    <t>按计划还本</t>
  </si>
  <si>
    <t>按销售进度还本</t>
  </si>
  <si>
    <t>HYGJJ.GJJ_DIC_XMDKYWMXLX</t>
  </si>
  <si>
    <t>正常还本</t>
  </si>
  <si>
    <t>偿还利息</t>
  </si>
  <si>
    <t>偿还罚息</t>
  </si>
  <si>
    <t>HYGJJ.GJJ_DIC_XMDKZJZFYT</t>
  </si>
  <si>
    <t>土地费用</t>
  </si>
  <si>
    <t>前期工程费用</t>
  </si>
  <si>
    <t>基础设施建设费用</t>
  </si>
  <si>
    <t>建筑安装工程费用</t>
  </si>
  <si>
    <t>管理费用</t>
  </si>
  <si>
    <t>销售费用</t>
  </si>
  <si>
    <t>不可预见费用</t>
  </si>
  <si>
    <t>政府有关部门征收费用</t>
  </si>
  <si>
    <t>公共设施配套费用</t>
  </si>
  <si>
    <t>各类税费</t>
  </si>
  <si>
    <t>偿还垫付资金</t>
  </si>
  <si>
    <t>退房款</t>
  </si>
  <si>
    <t>公共租赁住房维修</t>
  </si>
  <si>
    <t>物业服务费用</t>
  </si>
  <si>
    <t>拆迁安置补偿费</t>
  </si>
  <si>
    <t>HYGJJ.GJJ_DIC_ZC</t>
  </si>
  <si>
    <t>010</t>
  </si>
  <si>
    <t>高等学校教师</t>
  </si>
  <si>
    <t>020</t>
  </si>
  <si>
    <t>中等专业学校教师</t>
  </si>
  <si>
    <t>030</t>
  </si>
  <si>
    <t>技工学校教师</t>
  </si>
  <si>
    <t>040</t>
  </si>
  <si>
    <t>技工学校教师（实习指导）</t>
  </si>
  <si>
    <t>050</t>
  </si>
  <si>
    <t>中学教师</t>
  </si>
  <si>
    <t>070</t>
  </si>
  <si>
    <t>实验技术人员</t>
  </si>
  <si>
    <t>080</t>
  </si>
  <si>
    <t>工程技术人员</t>
  </si>
  <si>
    <t>090</t>
  </si>
  <si>
    <t>农业技术人员（农艺）</t>
  </si>
  <si>
    <t>100</t>
  </si>
  <si>
    <t>农业技术人员（兽医）</t>
  </si>
  <si>
    <t>110</t>
  </si>
  <si>
    <t>农业技术人员（畜牧）</t>
  </si>
  <si>
    <t>120</t>
  </si>
  <si>
    <t>经济专业人员</t>
  </si>
  <si>
    <t>130</t>
  </si>
  <si>
    <t>会计专业人员</t>
  </si>
  <si>
    <t>140</t>
  </si>
  <si>
    <t>统计专业人员</t>
  </si>
  <si>
    <t>150</t>
  </si>
  <si>
    <t>出版专业人员（编审）</t>
  </si>
  <si>
    <t>160</t>
  </si>
  <si>
    <t>出版专业人员（技术编辑）</t>
  </si>
  <si>
    <t>170</t>
  </si>
  <si>
    <t>出版专业人员（校对）</t>
  </si>
  <si>
    <t>180</t>
  </si>
  <si>
    <t>翻译人员</t>
  </si>
  <si>
    <t>190</t>
  </si>
  <si>
    <t>新闻专业人员（记者）</t>
  </si>
  <si>
    <t>200</t>
  </si>
  <si>
    <t>新闻专业人员（编辑）</t>
  </si>
  <si>
    <t>220</t>
  </si>
  <si>
    <t>播音员</t>
  </si>
  <si>
    <t>230</t>
  </si>
  <si>
    <t>卫生技术人员（医师）</t>
  </si>
  <si>
    <t>240</t>
  </si>
  <si>
    <t>卫生技术人员（药剂）</t>
  </si>
  <si>
    <t>250</t>
  </si>
  <si>
    <t>卫生技术人员（护理）</t>
  </si>
  <si>
    <t>260</t>
  </si>
  <si>
    <t>卫生技术人员（技师）</t>
  </si>
  <si>
    <t>270</t>
  </si>
  <si>
    <t>工艺美术人员</t>
  </si>
  <si>
    <t>280</t>
  </si>
  <si>
    <t>艺术人员（演员）</t>
  </si>
  <si>
    <t>290</t>
  </si>
  <si>
    <t>艺术人员（演奏员）</t>
  </si>
  <si>
    <t>300</t>
  </si>
  <si>
    <t>艺术人员（编剧）</t>
  </si>
  <si>
    <t>310</t>
  </si>
  <si>
    <t>艺术人员（导演）</t>
  </si>
  <si>
    <t>320</t>
  </si>
  <si>
    <t>艺术人员（指挥）</t>
  </si>
  <si>
    <t>330</t>
  </si>
  <si>
    <t>艺术人员（作曲）</t>
  </si>
  <si>
    <t>340</t>
  </si>
  <si>
    <t>艺术人员（美术）</t>
  </si>
  <si>
    <t>350</t>
  </si>
  <si>
    <t>艺术人员（舞美设计）</t>
  </si>
  <si>
    <t>360</t>
  </si>
  <si>
    <t>艺术人员（舞台技术）</t>
  </si>
  <si>
    <t>370</t>
  </si>
  <si>
    <t>体育锻炼</t>
  </si>
  <si>
    <t>390</t>
  </si>
  <si>
    <t>律师</t>
  </si>
  <si>
    <t>400</t>
  </si>
  <si>
    <t>公证员</t>
  </si>
  <si>
    <t>410</t>
  </si>
  <si>
    <t>小学教师</t>
  </si>
  <si>
    <t>420</t>
  </si>
  <si>
    <t>船舶技术人员（驾驶）</t>
  </si>
  <si>
    <t>430</t>
  </si>
  <si>
    <t>船舶技术人员（轮机）</t>
  </si>
  <si>
    <t>440</t>
  </si>
  <si>
    <t>船舶技术人员（电机）</t>
  </si>
  <si>
    <t>450</t>
  </si>
  <si>
    <t>船舶技术人员（报务）</t>
  </si>
  <si>
    <t>460</t>
  </si>
  <si>
    <t>飞行技术人员（驾驶）</t>
  </si>
  <si>
    <t>470</t>
  </si>
  <si>
    <t>飞行技术人员（领航）</t>
  </si>
  <si>
    <t>480</t>
  </si>
  <si>
    <t>飞行技术人员（通信）</t>
  </si>
  <si>
    <t>490</t>
  </si>
  <si>
    <t>飞行技术人员（机械）</t>
  </si>
  <si>
    <t>500</t>
  </si>
  <si>
    <t>船舶技术人员（引航）</t>
  </si>
  <si>
    <t>610</t>
  </si>
  <si>
    <t>自然科学研究人员</t>
  </si>
  <si>
    <t>620</t>
  </si>
  <si>
    <t>社会科学研究人员</t>
  </si>
  <si>
    <t>640</t>
  </si>
  <si>
    <t>图书、资料专业人员</t>
  </si>
  <si>
    <t>650</t>
  </si>
  <si>
    <t>文博专业人员</t>
  </si>
  <si>
    <t>660</t>
  </si>
  <si>
    <t>档案专业人员</t>
  </si>
  <si>
    <t>670</t>
  </si>
  <si>
    <t>群众文化专业人员</t>
  </si>
  <si>
    <t>680</t>
  </si>
  <si>
    <t>审计专业人员</t>
  </si>
  <si>
    <t>690</t>
  </si>
  <si>
    <t>法医专业人员</t>
  </si>
  <si>
    <t>980</t>
  </si>
  <si>
    <t>思想政治工作人员</t>
  </si>
  <si>
    <t>HYGJJ.GJJ_DIC_ZHXZ</t>
  </si>
  <si>
    <t>住房公积金委托存款账户</t>
  </si>
  <si>
    <t>住房公积金委托贷款账户</t>
  </si>
  <si>
    <t>住房公积金增值收益专户</t>
  </si>
  <si>
    <t>HYGJJ.GJJ_DIC_ZJLRLY</t>
  </si>
  <si>
    <t>项目资本金</t>
  </si>
  <si>
    <t>项目贷款资金</t>
  </si>
  <si>
    <t>销售收入</t>
  </si>
  <si>
    <t>租金收入</t>
  </si>
  <si>
    <t>HYGJJ.GJJ_DIC_ZJYWLX</t>
  </si>
  <si>
    <t>缴存</t>
  </si>
  <si>
    <t>提取</t>
  </si>
  <si>
    <t>放款</t>
  </si>
  <si>
    <t>还款</t>
  </si>
  <si>
    <t>结息</t>
  </si>
  <si>
    <t>国债</t>
  </si>
  <si>
    <t>定期存款</t>
  </si>
  <si>
    <t>手续费支出</t>
  </si>
  <si>
    <t>专户利息收入</t>
  </si>
  <si>
    <t>提取管理费用</t>
  </si>
  <si>
    <t>风险准备金</t>
  </si>
  <si>
    <t>跨区资金转移</t>
  </si>
  <si>
    <t>其他收入</t>
  </si>
  <si>
    <t>资金划转</t>
  </si>
  <si>
    <t>保障房项目贷款</t>
  </si>
  <si>
    <t>公租房投资</t>
  </si>
  <si>
    <t>HYGJJ.GJJ_DIC_ZQQK</t>
  </si>
  <si>
    <t>正常支取</t>
  </si>
  <si>
    <t>提前支取</t>
  </si>
  <si>
    <t>HYGJJ.GJJ_DIC_ZW</t>
  </si>
  <si>
    <t>书记</t>
  </si>
  <si>
    <t>委员</t>
  </si>
  <si>
    <t>主任</t>
  </si>
  <si>
    <t>005</t>
  </si>
  <si>
    <t>顾问</t>
  </si>
  <si>
    <t>巡视员</t>
  </si>
  <si>
    <t>011</t>
  </si>
  <si>
    <t>调研员</t>
  </si>
  <si>
    <t>012</t>
  </si>
  <si>
    <t>督导员</t>
  </si>
  <si>
    <t>014</t>
  </si>
  <si>
    <t>监察员</t>
  </si>
  <si>
    <t>015</t>
  </si>
  <si>
    <t>纪检员</t>
  </si>
  <si>
    <t>016</t>
  </si>
  <si>
    <t>审纪员</t>
  </si>
  <si>
    <t>017</t>
  </si>
  <si>
    <t>组织员</t>
  </si>
  <si>
    <t>101</t>
  </si>
  <si>
    <t>委员长</t>
  </si>
  <si>
    <t>102</t>
  </si>
  <si>
    <t>秘书长</t>
  </si>
  <si>
    <t>104</t>
  </si>
  <si>
    <t>秘书</t>
  </si>
  <si>
    <t>105</t>
  </si>
  <si>
    <t>检察长</t>
  </si>
  <si>
    <t>106</t>
  </si>
  <si>
    <t>检察员</t>
  </si>
  <si>
    <t>107</t>
  </si>
  <si>
    <t>审判长</t>
  </si>
  <si>
    <t>108</t>
  </si>
  <si>
    <t>审判员</t>
  </si>
  <si>
    <t>109</t>
  </si>
  <si>
    <t>庭长</t>
  </si>
  <si>
    <t>201</t>
  </si>
  <si>
    <t>主席</t>
  </si>
  <si>
    <t>205</t>
  </si>
  <si>
    <t>总理</t>
  </si>
  <si>
    <t>206</t>
  </si>
  <si>
    <t>国务委员</t>
  </si>
  <si>
    <t>211</t>
  </si>
  <si>
    <t>部长</t>
  </si>
  <si>
    <t>212</t>
  </si>
  <si>
    <t>审计长</t>
  </si>
  <si>
    <t>214</t>
  </si>
  <si>
    <t>署长</t>
  </si>
  <si>
    <t>215</t>
  </si>
  <si>
    <t>关长</t>
  </si>
  <si>
    <t>216</t>
  </si>
  <si>
    <t>局长</t>
  </si>
  <si>
    <t>217</t>
  </si>
  <si>
    <t>厅长</t>
  </si>
  <si>
    <t>218</t>
  </si>
  <si>
    <t>司长</t>
  </si>
  <si>
    <t>219</t>
  </si>
  <si>
    <t>处长</t>
  </si>
  <si>
    <t>科长</t>
  </si>
  <si>
    <t>221</t>
  </si>
  <si>
    <t>科员</t>
  </si>
  <si>
    <t>222</t>
  </si>
  <si>
    <t>股长</t>
  </si>
  <si>
    <t>224</t>
  </si>
  <si>
    <t>办事员</t>
  </si>
  <si>
    <t>251</t>
  </si>
  <si>
    <t>省长</t>
  </si>
  <si>
    <t>252</t>
  </si>
  <si>
    <t>市长</t>
  </si>
  <si>
    <t>254</t>
  </si>
  <si>
    <t>州长</t>
  </si>
  <si>
    <t>255</t>
  </si>
  <si>
    <t>区长</t>
  </si>
  <si>
    <t>256</t>
  </si>
  <si>
    <t>盟长</t>
  </si>
  <si>
    <t>257</t>
  </si>
  <si>
    <t>专员</t>
  </si>
  <si>
    <t>258</t>
  </si>
  <si>
    <t>县长</t>
  </si>
  <si>
    <t>259</t>
  </si>
  <si>
    <t>旗长</t>
  </si>
  <si>
    <t>镇长</t>
  </si>
  <si>
    <t>261</t>
  </si>
  <si>
    <t>乡长</t>
  </si>
  <si>
    <t>262</t>
  </si>
  <si>
    <t>村长</t>
  </si>
  <si>
    <t>301</t>
  </si>
  <si>
    <t>大使</t>
  </si>
  <si>
    <t>302</t>
  </si>
  <si>
    <t>公使</t>
  </si>
  <si>
    <t>311</t>
  </si>
  <si>
    <t>公使衔参赞</t>
  </si>
  <si>
    <t>312</t>
  </si>
  <si>
    <t>政务参赞</t>
  </si>
  <si>
    <t>314</t>
  </si>
  <si>
    <t>经济参赞</t>
  </si>
  <si>
    <t>315</t>
  </si>
  <si>
    <t>科技参赞</t>
  </si>
  <si>
    <t>316</t>
  </si>
  <si>
    <t>商务参赞</t>
  </si>
  <si>
    <t>317</t>
  </si>
  <si>
    <t>文化参赞</t>
  </si>
  <si>
    <t>318</t>
  </si>
  <si>
    <t>教育参赞</t>
  </si>
  <si>
    <t>319</t>
  </si>
  <si>
    <t>参赞</t>
  </si>
  <si>
    <t>331</t>
  </si>
  <si>
    <t>领事</t>
  </si>
  <si>
    <t>332</t>
  </si>
  <si>
    <t>武官</t>
  </si>
  <si>
    <t>333</t>
  </si>
  <si>
    <t>代表</t>
  </si>
  <si>
    <t>341</t>
  </si>
  <si>
    <t>342</t>
  </si>
  <si>
    <t>随员</t>
  </si>
  <si>
    <t>343</t>
  </si>
  <si>
    <t>外交职员</t>
  </si>
  <si>
    <t>401</t>
  </si>
  <si>
    <t>组长</t>
  </si>
  <si>
    <t>402</t>
  </si>
  <si>
    <t>行长</t>
  </si>
  <si>
    <t>404</t>
  </si>
  <si>
    <t>台长</t>
  </si>
  <si>
    <t>405</t>
  </si>
  <si>
    <t>理事长</t>
  </si>
  <si>
    <t>406</t>
  </si>
  <si>
    <t>理事</t>
  </si>
  <si>
    <t>407</t>
  </si>
  <si>
    <t>首席监事</t>
  </si>
  <si>
    <t>408</t>
  </si>
  <si>
    <t>监事</t>
  </si>
  <si>
    <t>409</t>
  </si>
  <si>
    <t>参事</t>
  </si>
  <si>
    <t>会长</t>
  </si>
  <si>
    <t>412</t>
  </si>
  <si>
    <t>干事</t>
  </si>
  <si>
    <t>414</t>
  </si>
  <si>
    <t>社长</t>
  </si>
  <si>
    <t>415</t>
  </si>
  <si>
    <t>馆长</t>
  </si>
  <si>
    <t>416</t>
  </si>
  <si>
    <t>所长</t>
  </si>
  <si>
    <t>417</t>
  </si>
  <si>
    <t>院长</t>
  </si>
  <si>
    <t>418</t>
  </si>
  <si>
    <t>校长</t>
  </si>
  <si>
    <t>419</t>
  </si>
  <si>
    <t>教务长</t>
  </si>
  <si>
    <t>总务长</t>
  </si>
  <si>
    <t>421</t>
  </si>
  <si>
    <t>教育长</t>
  </si>
  <si>
    <t>425</t>
  </si>
  <si>
    <t>护士长</t>
  </si>
  <si>
    <t>426</t>
  </si>
  <si>
    <t>园长</t>
  </si>
  <si>
    <t>431</t>
  </si>
  <si>
    <t>董事长</t>
  </si>
  <si>
    <t>432</t>
  </si>
  <si>
    <t>董事</t>
  </si>
  <si>
    <t>434</t>
  </si>
  <si>
    <t>总经理</t>
  </si>
  <si>
    <t>436</t>
  </si>
  <si>
    <t>经理</t>
  </si>
  <si>
    <t>437</t>
  </si>
  <si>
    <t>分局长</t>
  </si>
  <si>
    <t>438</t>
  </si>
  <si>
    <t>站长</t>
  </si>
  <si>
    <t>439</t>
  </si>
  <si>
    <t>厂长</t>
  </si>
  <si>
    <t>场长</t>
  </si>
  <si>
    <t>441</t>
  </si>
  <si>
    <t>矿长</t>
  </si>
  <si>
    <t>451</t>
  </si>
  <si>
    <t>指挥</t>
  </si>
  <si>
    <t>452</t>
  </si>
  <si>
    <t>调度长</t>
  </si>
  <si>
    <t>453</t>
  </si>
  <si>
    <t>调度</t>
  </si>
  <si>
    <t>423</t>
  </si>
  <si>
    <t>船长</t>
  </si>
  <si>
    <t>454</t>
  </si>
  <si>
    <t>副手</t>
  </si>
  <si>
    <t>433</t>
  </si>
  <si>
    <t>轮机长</t>
  </si>
  <si>
    <t>083</t>
  </si>
  <si>
    <t>工程师</t>
  </si>
  <si>
    <t>093</t>
  </si>
  <si>
    <t>总农艺师</t>
  </si>
  <si>
    <t>103</t>
  </si>
  <si>
    <t>总兽医师</t>
  </si>
  <si>
    <t>113</t>
  </si>
  <si>
    <t>总兽牧师</t>
  </si>
  <si>
    <t>123</t>
  </si>
  <si>
    <t>总经济师</t>
  </si>
  <si>
    <t>133</t>
  </si>
  <si>
    <t>总会计师</t>
  </si>
  <si>
    <t>143</t>
  </si>
  <si>
    <t>总统计师</t>
  </si>
  <si>
    <t>153</t>
  </si>
  <si>
    <t>总编辑</t>
  </si>
  <si>
    <t>244</t>
  </si>
  <si>
    <t>总医药师</t>
  </si>
  <si>
    <t>373</t>
  </si>
  <si>
    <t>总教练</t>
  </si>
  <si>
    <t>501</t>
  </si>
  <si>
    <t>总设计师</t>
  </si>
  <si>
    <t>502</t>
  </si>
  <si>
    <t>总工艺师</t>
  </si>
  <si>
    <t>503</t>
  </si>
  <si>
    <t>总地质师</t>
  </si>
  <si>
    <t>504</t>
  </si>
  <si>
    <t>总农经师</t>
  </si>
  <si>
    <t>505</t>
  </si>
  <si>
    <t>总飞行师</t>
  </si>
  <si>
    <t>801</t>
  </si>
  <si>
    <t>参谋长</t>
  </si>
  <si>
    <t>802</t>
  </si>
  <si>
    <t>参谋</t>
  </si>
  <si>
    <t>810</t>
  </si>
  <si>
    <t>司令员</t>
  </si>
  <si>
    <t>811</t>
  </si>
  <si>
    <t>军长</t>
  </si>
  <si>
    <t>812</t>
  </si>
  <si>
    <t>师长</t>
  </si>
  <si>
    <t>814</t>
  </si>
  <si>
    <t>旅长</t>
  </si>
  <si>
    <t>815</t>
  </si>
  <si>
    <t>团长</t>
  </si>
  <si>
    <t>816</t>
  </si>
  <si>
    <t>营长</t>
  </si>
  <si>
    <t>817</t>
  </si>
  <si>
    <t>连长</t>
  </si>
  <si>
    <t>818</t>
  </si>
  <si>
    <t>排长</t>
  </si>
  <si>
    <t>819</t>
  </si>
  <si>
    <t>班长</t>
  </si>
  <si>
    <t>831</t>
  </si>
  <si>
    <t>舰长</t>
  </si>
  <si>
    <t>832</t>
  </si>
  <si>
    <t>舰务长</t>
  </si>
  <si>
    <t>834</t>
  </si>
  <si>
    <t>航海长</t>
  </si>
  <si>
    <t>835</t>
  </si>
  <si>
    <t>艇长</t>
  </si>
  <si>
    <t>836</t>
  </si>
  <si>
    <t>机长</t>
  </si>
  <si>
    <t>837</t>
  </si>
  <si>
    <t>领航长</t>
  </si>
  <si>
    <t>840</t>
  </si>
  <si>
    <t>大队长</t>
  </si>
  <si>
    <t>841</t>
  </si>
  <si>
    <t>队长</t>
  </si>
  <si>
    <t>844</t>
  </si>
  <si>
    <t>中队长</t>
  </si>
  <si>
    <t>845</t>
  </si>
  <si>
    <t>支队长</t>
  </si>
  <si>
    <t>846</t>
  </si>
  <si>
    <t>分支队长</t>
  </si>
  <si>
    <t>847</t>
  </si>
  <si>
    <t>区队长</t>
  </si>
  <si>
    <t>848</t>
  </si>
  <si>
    <t>哨长</t>
  </si>
  <si>
    <t>851</t>
  </si>
  <si>
    <t>政委</t>
  </si>
  <si>
    <t>852</t>
  </si>
  <si>
    <t>教导员</t>
  </si>
  <si>
    <t>854</t>
  </si>
  <si>
    <t>协理员</t>
  </si>
  <si>
    <t>855</t>
  </si>
  <si>
    <t>指导员</t>
  </si>
  <si>
    <t>856</t>
  </si>
  <si>
    <t>助理员</t>
  </si>
  <si>
    <t>857</t>
  </si>
  <si>
    <t>军事代表</t>
  </si>
  <si>
    <t>HYGJJ.GJJ_DIC_ZY</t>
  </si>
  <si>
    <t>国家公务员</t>
  </si>
  <si>
    <t>专业技术人员</t>
  </si>
  <si>
    <t>职员</t>
  </si>
  <si>
    <t>企业管理人员</t>
  </si>
  <si>
    <t>工人</t>
  </si>
  <si>
    <t>农民</t>
  </si>
  <si>
    <t>学生</t>
  </si>
  <si>
    <t>现役军人</t>
  </si>
  <si>
    <t>自由职业者</t>
  </si>
  <si>
    <t>个体经营者</t>
  </si>
  <si>
    <t>无业人员</t>
  </si>
  <si>
    <t>退（离）休人员</t>
  </si>
  <si>
    <t>变更原因</t>
  </si>
  <si>
    <t>增员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</si>
</sst>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2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16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0" fillId="7" borderId="2" applyNumberFormat="0" applyFont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7" fillId="2" borderId="0" applyNumberFormat="0" applyBorder="0" applyAlignment="0" applyProtection="0"/>
    <xf numFmtId="0" fontId="17" fillId="10" borderId="1" applyNumberFormat="0" applyAlignment="0" applyProtection="0"/>
    <xf numFmtId="0" fontId="25" fillId="11" borderId="7" applyNumberFormat="0" applyAlignment="0" applyProtection="0"/>
    <xf numFmtId="0" fontId="19" fillId="0" borderId="8" applyNumberFormat="0" applyFill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9" applyNumberFormat="0" applyFill="0" applyAlignment="0" applyProtection="0"/>
    <xf numFmtId="0" fontId="15" fillId="3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1" fillId="0" borderId="10" xfId="64" applyNumberFormat="1" applyFill="1" applyBorder="1" applyAlignment="1">
      <alignment horizontal="center" vertical="center"/>
      <protection/>
    </xf>
    <xf numFmtId="49" fontId="1" fillId="0" borderId="10" xfId="64" applyNumberFormat="1" applyFill="1" applyBorder="1" applyAlignment="1">
      <alignment horizontal="left" vertical="center"/>
      <protection/>
    </xf>
    <xf numFmtId="49" fontId="1" fillId="0" borderId="10" xfId="64" applyNumberFormat="1" applyFill="1" applyBorder="1" applyAlignment="1">
      <alignment horizontal="left"/>
      <protection/>
    </xf>
    <xf numFmtId="49" fontId="1" fillId="0" borderId="10" xfId="64" applyNumberFormat="1" applyFill="1" applyBorder="1" applyAlignment="1">
      <alignment horizontal="left"/>
      <protection/>
    </xf>
    <xf numFmtId="49" fontId="1" fillId="0" borderId="10" xfId="64" applyNumberFormat="1" applyFill="1" applyBorder="1" applyAlignment="1">
      <alignment horizontal="left" vertical="center" wrapText="1"/>
      <protection/>
    </xf>
    <xf numFmtId="49" fontId="1" fillId="0" borderId="10" xfId="64" applyNumberFormat="1" applyFill="1" applyBorder="1" applyAlignment="1">
      <alignment horizontal="left" wrapText="1"/>
      <protection/>
    </xf>
    <xf numFmtId="49" fontId="1" fillId="0" borderId="10" xfId="64" applyNumberFormat="1" applyFill="1" applyBorder="1" applyAlignment="1">
      <alignment horizontal="left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注释 2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9.8515625" style="6" customWidth="1"/>
    <col min="2" max="2" width="18.00390625" style="6" bestFit="1" customWidth="1"/>
    <col min="3" max="3" width="9.140625" style="6" customWidth="1"/>
    <col min="4" max="4" width="11.00390625" style="7" customWidth="1"/>
    <col min="5" max="5" width="11.28125" style="7" bestFit="1" customWidth="1"/>
    <col min="6" max="6" width="13.57421875" style="7" customWidth="1"/>
    <col min="7" max="7" width="15.140625" style="6" customWidth="1"/>
    <col min="8" max="8" width="16.28125" style="6" customWidth="1"/>
    <col min="9" max="9" width="16.140625" style="6" customWidth="1"/>
    <col min="10" max="10" width="9.28125" style="8" customWidth="1"/>
    <col min="11" max="11" width="9.421875" style="9" customWidth="1"/>
  </cols>
  <sheetData>
    <row r="1" spans="1:11" ht="20.25" customHeight="1">
      <c r="A1" s="10" t="s">
        <v>0</v>
      </c>
      <c r="B1" s="10"/>
      <c r="C1" s="10"/>
      <c r="D1" s="11"/>
      <c r="E1" s="11"/>
      <c r="F1" s="11"/>
      <c r="G1" s="10"/>
      <c r="H1" s="10"/>
      <c r="I1" s="10"/>
      <c r="J1" s="36"/>
      <c r="K1" s="37"/>
    </row>
    <row r="2" spans="1:11" ht="14.25" customHeight="1">
      <c r="A2" s="12" t="s">
        <v>1</v>
      </c>
      <c r="B2" s="13"/>
      <c r="C2" s="13"/>
      <c r="D2" s="14"/>
      <c r="E2" s="14"/>
      <c r="F2" s="15" t="s">
        <v>2</v>
      </c>
      <c r="G2" s="16"/>
      <c r="H2" s="17"/>
      <c r="I2" s="17"/>
      <c r="J2" s="38"/>
      <c r="K2" s="39"/>
    </row>
    <row r="3" spans="1:11" ht="14.25" customHeight="1">
      <c r="A3" s="18"/>
      <c r="B3" s="19" t="s">
        <v>3</v>
      </c>
      <c r="C3" s="19"/>
      <c r="D3" s="20"/>
      <c r="E3" s="20"/>
      <c r="F3" s="20"/>
      <c r="G3" s="21" t="s">
        <v>4</v>
      </c>
      <c r="H3" s="22"/>
      <c r="I3" s="22"/>
      <c r="J3" s="40"/>
      <c r="K3" s="41" t="s">
        <v>5</v>
      </c>
    </row>
    <row r="4" spans="1:11" ht="14.25" customHeight="1">
      <c r="A4" s="23" t="s">
        <v>6</v>
      </c>
      <c r="B4" s="23" t="s">
        <v>7</v>
      </c>
      <c r="C4" s="23" t="s">
        <v>8</v>
      </c>
      <c r="D4" s="24" t="s">
        <v>9</v>
      </c>
      <c r="E4" s="24" t="s">
        <v>10</v>
      </c>
      <c r="F4" s="24" t="s">
        <v>11</v>
      </c>
      <c r="G4" s="23" t="s">
        <v>12</v>
      </c>
      <c r="H4" s="23" t="s">
        <v>13</v>
      </c>
      <c r="I4" s="23" t="s">
        <v>14</v>
      </c>
      <c r="J4" s="42" t="s">
        <v>15</v>
      </c>
      <c r="K4" s="43" t="s">
        <v>16</v>
      </c>
    </row>
    <row r="5" spans="1:11" ht="16.5" customHeight="1">
      <c r="A5" s="25"/>
      <c r="B5" s="25"/>
      <c r="C5" s="25"/>
      <c r="D5" s="26"/>
      <c r="E5" s="26"/>
      <c r="F5" s="26"/>
      <c r="G5" s="25"/>
      <c r="H5" s="25"/>
      <c r="I5" s="25"/>
      <c r="J5" s="44"/>
      <c r="K5" s="45"/>
    </row>
    <row r="6" spans="1:11" ht="16.5" customHeight="1">
      <c r="A6" s="25"/>
      <c r="B6" s="25"/>
      <c r="C6" s="25"/>
      <c r="D6" s="26"/>
      <c r="E6" s="26"/>
      <c r="F6" s="26"/>
      <c r="G6" s="25"/>
      <c r="H6" s="25"/>
      <c r="I6" s="25"/>
      <c r="J6" s="44"/>
      <c r="K6" s="46"/>
    </row>
    <row r="7" spans="1:11" ht="16.5" customHeight="1">
      <c r="A7" s="25"/>
      <c r="B7" s="25"/>
      <c r="C7" s="25"/>
      <c r="D7" s="26"/>
      <c r="E7" s="26"/>
      <c r="F7" s="26"/>
      <c r="G7" s="25"/>
      <c r="H7" s="25"/>
      <c r="I7" s="25"/>
      <c r="J7" s="44"/>
      <c r="K7" s="46"/>
    </row>
    <row r="8" spans="1:11" ht="16.5" customHeight="1">
      <c r="A8" s="25"/>
      <c r="B8" s="25"/>
      <c r="C8" s="25"/>
      <c r="D8" s="26"/>
      <c r="E8" s="26"/>
      <c r="F8" s="26"/>
      <c r="G8" s="25"/>
      <c r="H8" s="25"/>
      <c r="I8" s="25"/>
      <c r="J8" s="44"/>
      <c r="K8" s="46"/>
    </row>
    <row r="9" spans="1:11" ht="16.5" customHeight="1">
      <c r="A9" s="25"/>
      <c r="B9" s="27"/>
      <c r="C9" s="27"/>
      <c r="D9" s="28"/>
      <c r="E9" s="28"/>
      <c r="F9" s="26"/>
      <c r="G9" s="25"/>
      <c r="H9" s="25"/>
      <c r="I9" s="25"/>
      <c r="J9" s="44"/>
      <c r="K9" s="46"/>
    </row>
    <row r="10" spans="1:5" ht="18.75" customHeight="1">
      <c r="A10" s="29" t="s">
        <v>17</v>
      </c>
      <c r="B10" s="30" t="s">
        <v>18</v>
      </c>
      <c r="C10" s="31"/>
      <c r="D10" s="32"/>
      <c r="E10" s="32"/>
    </row>
    <row r="11" spans="1:5" ht="18.75" customHeight="1">
      <c r="A11" s="29"/>
      <c r="B11" s="30" t="s">
        <v>19</v>
      </c>
      <c r="C11" s="31"/>
      <c r="D11" s="32"/>
      <c r="E11" s="32"/>
    </row>
    <row r="12" spans="1:8" ht="63" customHeight="1">
      <c r="A12" s="29"/>
      <c r="B12" s="33" t="s">
        <v>20</v>
      </c>
      <c r="C12" s="34"/>
      <c r="D12" s="35"/>
      <c r="E12" s="35"/>
      <c r="H12" s="6" t="s">
        <v>21</v>
      </c>
    </row>
  </sheetData>
  <sheetProtection/>
  <mergeCells count="9">
    <mergeCell ref="A1:K1"/>
    <mergeCell ref="B2:E2"/>
    <mergeCell ref="G2:K2"/>
    <mergeCell ref="B3:F3"/>
    <mergeCell ref="G3:J3"/>
    <mergeCell ref="B10:E10"/>
    <mergeCell ref="B11:E11"/>
    <mergeCell ref="B12:E12"/>
    <mergeCell ref="A10:A12"/>
  </mergeCells>
  <dataValidations count="1">
    <dataValidation allowBlank="1" showInputMessage="1" showErrorMessage="1" sqref="B11"/>
  </dataValidations>
  <printOptions/>
  <pageMargins left="0.4895833333333333" right="0.4895833333333333" top="0.38958333333333334" bottom="0.38958333333333334" header="0.25" footer="0.2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3"/>
  <sheetViews>
    <sheetView zoomScaleSheetLayoutView="100" workbookViewId="0" topLeftCell="A570">
      <selection activeCell="J582" sqref="J582"/>
    </sheetView>
  </sheetViews>
  <sheetFormatPr defaultColWidth="8.8515625" defaultRowHeight="12.75"/>
  <cols>
    <col min="2" max="2" width="30.57421875" style="0" customWidth="1"/>
    <col min="3" max="3" width="8.8515625" style="1" customWidth="1"/>
    <col min="6" max="6" width="9.140625" style="0" bestFit="1" customWidth="1"/>
    <col min="14" max="15" width="8.8515625" style="1" customWidth="1"/>
    <col min="16" max="16" width="8.8515625" style="2" customWidth="1"/>
  </cols>
  <sheetData>
    <row r="1" spans="1:16" ht="12.75">
      <c r="A1">
        <v>704</v>
      </c>
      <c r="B1" t="s">
        <v>22</v>
      </c>
      <c r="C1" s="1" t="s">
        <v>23</v>
      </c>
      <c r="G1" t="s">
        <v>24</v>
      </c>
      <c r="J1" t="str">
        <f>G1&amp;"("&amp;C1&amp;")"</f>
        <v>本人(01)</v>
      </c>
      <c r="P1" s="3"/>
    </row>
    <row r="2" spans="1:10" ht="12.75">
      <c r="A2">
        <v>705</v>
      </c>
      <c r="B2" t="s">
        <v>22</v>
      </c>
      <c r="C2" s="1" t="s">
        <v>25</v>
      </c>
      <c r="G2" t="s">
        <v>26</v>
      </c>
      <c r="J2" t="str">
        <f aca="true" t="shared" si="0" ref="J2:J65">G2&amp;"("&amp;C2&amp;")"</f>
        <v>户主(02)</v>
      </c>
    </row>
    <row r="3" spans="1:10" ht="12.75">
      <c r="A3">
        <v>706</v>
      </c>
      <c r="B3" t="s">
        <v>22</v>
      </c>
      <c r="C3" s="1" t="s">
        <v>27</v>
      </c>
      <c r="G3" t="s">
        <v>28</v>
      </c>
      <c r="J3" t="str">
        <f t="shared" si="0"/>
        <v>配偶(10)</v>
      </c>
    </row>
    <row r="4" spans="1:10" ht="12.75">
      <c r="A4">
        <v>707</v>
      </c>
      <c r="B4" t="s">
        <v>22</v>
      </c>
      <c r="C4" s="1" t="s">
        <v>29</v>
      </c>
      <c r="G4" t="s">
        <v>30</v>
      </c>
      <c r="J4" t="str">
        <f t="shared" si="0"/>
        <v>夫(11)</v>
      </c>
    </row>
    <row r="5" spans="1:10" ht="12.75">
      <c r="A5">
        <v>708</v>
      </c>
      <c r="B5" t="s">
        <v>22</v>
      </c>
      <c r="C5" s="1" t="s">
        <v>31</v>
      </c>
      <c r="G5" t="s">
        <v>32</v>
      </c>
      <c r="J5" t="str">
        <f t="shared" si="0"/>
        <v>妻(12)</v>
      </c>
    </row>
    <row r="6" spans="1:10" ht="12.75">
      <c r="A6">
        <v>709</v>
      </c>
      <c r="B6" t="s">
        <v>22</v>
      </c>
      <c r="C6" s="1" t="s">
        <v>33</v>
      </c>
      <c r="G6" t="s">
        <v>34</v>
      </c>
      <c r="J6" t="str">
        <f t="shared" si="0"/>
        <v>子(20)</v>
      </c>
    </row>
    <row r="7" spans="1:10" ht="12.75">
      <c r="A7">
        <v>710</v>
      </c>
      <c r="B7" t="s">
        <v>22</v>
      </c>
      <c r="C7" s="1" t="s">
        <v>35</v>
      </c>
      <c r="G7" t="s">
        <v>36</v>
      </c>
      <c r="J7" t="str">
        <f t="shared" si="0"/>
        <v>独生子(21)</v>
      </c>
    </row>
    <row r="8" spans="1:10" ht="12.75">
      <c r="A8">
        <v>711</v>
      </c>
      <c r="B8" t="s">
        <v>22</v>
      </c>
      <c r="C8" s="1" t="s">
        <v>37</v>
      </c>
      <c r="G8" t="s">
        <v>38</v>
      </c>
      <c r="J8" t="str">
        <f t="shared" si="0"/>
        <v>长子(22)</v>
      </c>
    </row>
    <row r="9" spans="1:10" ht="12.75">
      <c r="A9">
        <v>712</v>
      </c>
      <c r="B9" t="s">
        <v>22</v>
      </c>
      <c r="C9" s="1" t="s">
        <v>39</v>
      </c>
      <c r="G9" t="s">
        <v>40</v>
      </c>
      <c r="J9" t="str">
        <f t="shared" si="0"/>
        <v>次子(23)</v>
      </c>
    </row>
    <row r="10" spans="1:10" ht="12.75">
      <c r="A10">
        <v>713</v>
      </c>
      <c r="B10" t="s">
        <v>22</v>
      </c>
      <c r="C10" s="1" t="s">
        <v>41</v>
      </c>
      <c r="G10" t="s">
        <v>42</v>
      </c>
      <c r="J10" t="str">
        <f t="shared" si="0"/>
        <v>三子(24)</v>
      </c>
    </row>
    <row r="11" spans="1:10" ht="12.75">
      <c r="A11">
        <v>714</v>
      </c>
      <c r="B11" t="s">
        <v>22</v>
      </c>
      <c r="C11" s="1" t="s">
        <v>43</v>
      </c>
      <c r="G11" t="s">
        <v>44</v>
      </c>
      <c r="J11" t="str">
        <f t="shared" si="0"/>
        <v>四子(25)</v>
      </c>
    </row>
    <row r="12" spans="1:10" ht="12.75">
      <c r="A12">
        <v>715</v>
      </c>
      <c r="B12" t="s">
        <v>22</v>
      </c>
      <c r="C12" s="1" t="s">
        <v>45</v>
      </c>
      <c r="G12" t="s">
        <v>46</v>
      </c>
      <c r="J12" t="str">
        <f t="shared" si="0"/>
        <v>五子(26)</v>
      </c>
    </row>
    <row r="13" spans="1:10" ht="12.75">
      <c r="A13">
        <v>716</v>
      </c>
      <c r="B13" t="s">
        <v>22</v>
      </c>
      <c r="C13" s="1" t="s">
        <v>47</v>
      </c>
      <c r="G13" t="s">
        <v>48</v>
      </c>
      <c r="J13" t="str">
        <f t="shared" si="0"/>
        <v>养子或继子(27)</v>
      </c>
    </row>
    <row r="14" spans="1:10" ht="12.75">
      <c r="A14">
        <v>717</v>
      </c>
      <c r="B14" t="s">
        <v>22</v>
      </c>
      <c r="C14" s="1" t="s">
        <v>49</v>
      </c>
      <c r="G14" t="s">
        <v>50</v>
      </c>
      <c r="J14" t="str">
        <f t="shared" si="0"/>
        <v>女婿(28)</v>
      </c>
    </row>
    <row r="15" spans="1:10" ht="12.75">
      <c r="A15">
        <v>718</v>
      </c>
      <c r="B15" t="s">
        <v>22</v>
      </c>
      <c r="C15" s="1" t="s">
        <v>51</v>
      </c>
      <c r="G15" t="s">
        <v>52</v>
      </c>
      <c r="J15" t="str">
        <f t="shared" si="0"/>
        <v>其他儿子(29)</v>
      </c>
    </row>
    <row r="16" spans="1:10" ht="12.75">
      <c r="A16">
        <v>719</v>
      </c>
      <c r="B16" t="s">
        <v>22</v>
      </c>
      <c r="C16" s="1" t="s">
        <v>53</v>
      </c>
      <c r="G16" t="s">
        <v>54</v>
      </c>
      <c r="J16" t="str">
        <f t="shared" si="0"/>
        <v>女(30)</v>
      </c>
    </row>
    <row r="17" spans="1:10" ht="12.75">
      <c r="A17">
        <v>720</v>
      </c>
      <c r="B17" t="s">
        <v>22</v>
      </c>
      <c r="C17" s="1" t="s">
        <v>55</v>
      </c>
      <c r="G17" t="s">
        <v>56</v>
      </c>
      <c r="J17" t="str">
        <f t="shared" si="0"/>
        <v>独生女(31)</v>
      </c>
    </row>
    <row r="18" spans="1:10" ht="12.75">
      <c r="A18">
        <v>721</v>
      </c>
      <c r="B18" t="s">
        <v>22</v>
      </c>
      <c r="C18" s="1" t="s">
        <v>57</v>
      </c>
      <c r="G18" t="s">
        <v>58</v>
      </c>
      <c r="J18" t="str">
        <f t="shared" si="0"/>
        <v>长女(32)</v>
      </c>
    </row>
    <row r="19" spans="1:10" ht="12.75">
      <c r="A19">
        <v>722</v>
      </c>
      <c r="B19" t="s">
        <v>22</v>
      </c>
      <c r="C19" s="1" t="s">
        <v>59</v>
      </c>
      <c r="G19" t="s">
        <v>60</v>
      </c>
      <c r="J19" t="str">
        <f t="shared" si="0"/>
        <v>次女(33)</v>
      </c>
    </row>
    <row r="20" spans="1:10" ht="12.75">
      <c r="A20">
        <v>723</v>
      </c>
      <c r="B20" t="s">
        <v>22</v>
      </c>
      <c r="C20" s="1" t="s">
        <v>61</v>
      </c>
      <c r="G20" t="s">
        <v>62</v>
      </c>
      <c r="J20" t="str">
        <f t="shared" si="0"/>
        <v>三女(34)</v>
      </c>
    </row>
    <row r="21" spans="1:10" ht="12.75">
      <c r="A21">
        <v>724</v>
      </c>
      <c r="B21" t="s">
        <v>22</v>
      </c>
      <c r="C21" s="1" t="s">
        <v>63</v>
      </c>
      <c r="G21" t="s">
        <v>64</v>
      </c>
      <c r="J21" t="str">
        <f t="shared" si="0"/>
        <v>四女(35)</v>
      </c>
    </row>
    <row r="22" spans="1:10" ht="12.75">
      <c r="A22">
        <v>725</v>
      </c>
      <c r="B22" t="s">
        <v>22</v>
      </c>
      <c r="C22" s="1" t="s">
        <v>65</v>
      </c>
      <c r="G22" t="s">
        <v>66</v>
      </c>
      <c r="J22" t="str">
        <f t="shared" si="0"/>
        <v>五女(36)</v>
      </c>
    </row>
    <row r="23" spans="1:10" ht="12.75">
      <c r="A23">
        <v>726</v>
      </c>
      <c r="B23" t="s">
        <v>22</v>
      </c>
      <c r="C23" s="1" t="s">
        <v>67</v>
      </c>
      <c r="G23" t="s">
        <v>68</v>
      </c>
      <c r="J23" t="str">
        <f t="shared" si="0"/>
        <v>养女或继女(37)</v>
      </c>
    </row>
    <row r="24" spans="1:10" ht="12.75">
      <c r="A24">
        <v>727</v>
      </c>
      <c r="B24" t="s">
        <v>22</v>
      </c>
      <c r="C24" s="1" t="s">
        <v>69</v>
      </c>
      <c r="G24" t="s">
        <v>70</v>
      </c>
      <c r="J24" t="str">
        <f t="shared" si="0"/>
        <v>儿媳(38)</v>
      </c>
    </row>
    <row r="25" spans="1:10" ht="12.75">
      <c r="A25">
        <v>728</v>
      </c>
      <c r="B25" t="s">
        <v>22</v>
      </c>
      <c r="C25" s="1" t="s">
        <v>71</v>
      </c>
      <c r="G25" t="s">
        <v>72</v>
      </c>
      <c r="J25" t="str">
        <f t="shared" si="0"/>
        <v>其他女儿(39)</v>
      </c>
    </row>
    <row r="26" spans="1:10" ht="12.75">
      <c r="A26">
        <v>729</v>
      </c>
      <c r="B26" t="s">
        <v>22</v>
      </c>
      <c r="C26" s="1" t="s">
        <v>73</v>
      </c>
      <c r="G26" t="s">
        <v>74</v>
      </c>
      <c r="J26" t="str">
        <f t="shared" si="0"/>
        <v>孙子、孙女或外孙子、外孙女(40)</v>
      </c>
    </row>
    <row r="27" spans="1:10" ht="12.75">
      <c r="A27">
        <v>730</v>
      </c>
      <c r="B27" t="s">
        <v>22</v>
      </c>
      <c r="C27" s="1" t="s">
        <v>75</v>
      </c>
      <c r="G27" t="s">
        <v>76</v>
      </c>
      <c r="J27" t="str">
        <f t="shared" si="0"/>
        <v>孙子(41)</v>
      </c>
    </row>
    <row r="28" spans="1:10" ht="12.75">
      <c r="A28">
        <v>731</v>
      </c>
      <c r="B28" t="s">
        <v>22</v>
      </c>
      <c r="C28" s="1" t="s">
        <v>77</v>
      </c>
      <c r="G28" t="s">
        <v>78</v>
      </c>
      <c r="J28" t="str">
        <f t="shared" si="0"/>
        <v>孙女(42)</v>
      </c>
    </row>
    <row r="29" spans="1:10" ht="12.75">
      <c r="A29">
        <v>732</v>
      </c>
      <c r="B29" t="s">
        <v>22</v>
      </c>
      <c r="C29" s="1" t="s">
        <v>79</v>
      </c>
      <c r="G29" t="s">
        <v>80</v>
      </c>
      <c r="J29" t="str">
        <f t="shared" si="0"/>
        <v>外孙子(43)</v>
      </c>
    </row>
    <row r="30" spans="1:10" ht="12.75">
      <c r="A30">
        <v>733</v>
      </c>
      <c r="B30" t="s">
        <v>22</v>
      </c>
      <c r="C30" s="1" t="s">
        <v>81</v>
      </c>
      <c r="G30" t="s">
        <v>82</v>
      </c>
      <c r="J30" t="str">
        <f t="shared" si="0"/>
        <v>外孙女(44)</v>
      </c>
    </row>
    <row r="31" spans="1:10" ht="12.75">
      <c r="A31">
        <v>734</v>
      </c>
      <c r="B31" t="s">
        <v>22</v>
      </c>
      <c r="C31" s="1" t="s">
        <v>83</v>
      </c>
      <c r="G31" t="s">
        <v>84</v>
      </c>
      <c r="J31" t="str">
        <f t="shared" si="0"/>
        <v>孙媳妇或外孙媳妇(45)</v>
      </c>
    </row>
    <row r="32" spans="1:10" ht="12.75">
      <c r="A32">
        <v>735</v>
      </c>
      <c r="B32" t="s">
        <v>22</v>
      </c>
      <c r="C32" s="1" t="s">
        <v>85</v>
      </c>
      <c r="G32" t="s">
        <v>86</v>
      </c>
      <c r="J32" t="str">
        <f t="shared" si="0"/>
        <v>孙女婿或外孙女婿(46)</v>
      </c>
    </row>
    <row r="33" spans="1:10" ht="12.75">
      <c r="A33">
        <v>736</v>
      </c>
      <c r="B33" t="s">
        <v>22</v>
      </c>
      <c r="C33" s="1" t="s">
        <v>87</v>
      </c>
      <c r="G33" t="s">
        <v>88</v>
      </c>
      <c r="J33" t="str">
        <f t="shared" si="0"/>
        <v>曾孙子或外曾孙子(47)</v>
      </c>
    </row>
    <row r="34" spans="1:10" ht="12.75">
      <c r="A34">
        <v>737</v>
      </c>
      <c r="B34" t="s">
        <v>22</v>
      </c>
      <c r="C34" s="1" t="s">
        <v>89</v>
      </c>
      <c r="G34" t="s">
        <v>90</v>
      </c>
      <c r="J34" t="str">
        <f t="shared" si="0"/>
        <v>曾孙女或外曾孙女(48)</v>
      </c>
    </row>
    <row r="35" spans="1:10" ht="12.75">
      <c r="A35">
        <v>738</v>
      </c>
      <c r="B35" t="s">
        <v>22</v>
      </c>
      <c r="C35" s="1" t="s">
        <v>91</v>
      </c>
      <c r="G35" t="s">
        <v>92</v>
      </c>
      <c r="J35" t="str">
        <f t="shared" si="0"/>
        <v>其他孙子、孙女或外孙子、外孙女(49)</v>
      </c>
    </row>
    <row r="36" spans="1:10" ht="12.75">
      <c r="A36">
        <v>739</v>
      </c>
      <c r="B36" t="s">
        <v>22</v>
      </c>
      <c r="C36" s="1" t="s">
        <v>93</v>
      </c>
      <c r="G36" t="s">
        <v>94</v>
      </c>
      <c r="J36" t="str">
        <f t="shared" si="0"/>
        <v>父母(50)</v>
      </c>
    </row>
    <row r="37" spans="1:10" ht="12.75">
      <c r="A37">
        <v>740</v>
      </c>
      <c r="B37" t="s">
        <v>22</v>
      </c>
      <c r="C37" s="1" t="s">
        <v>95</v>
      </c>
      <c r="G37" t="s">
        <v>96</v>
      </c>
      <c r="J37" t="str">
        <f t="shared" si="0"/>
        <v>父亲(51)</v>
      </c>
    </row>
    <row r="38" spans="1:10" ht="12.75">
      <c r="A38">
        <v>741</v>
      </c>
      <c r="B38" t="s">
        <v>22</v>
      </c>
      <c r="C38" s="1" t="s">
        <v>97</v>
      </c>
      <c r="G38" t="s">
        <v>98</v>
      </c>
      <c r="J38" t="str">
        <f t="shared" si="0"/>
        <v>母亲(52)</v>
      </c>
    </row>
    <row r="39" spans="1:10" ht="12.75">
      <c r="A39">
        <v>742</v>
      </c>
      <c r="B39" t="s">
        <v>22</v>
      </c>
      <c r="C39" s="1" t="s">
        <v>99</v>
      </c>
      <c r="G39" t="s">
        <v>100</v>
      </c>
      <c r="J39" t="str">
        <f t="shared" si="0"/>
        <v>公公(53)</v>
      </c>
    </row>
    <row r="40" spans="1:10" ht="12.75">
      <c r="A40">
        <v>743</v>
      </c>
      <c r="B40" t="s">
        <v>22</v>
      </c>
      <c r="C40" s="1" t="s">
        <v>101</v>
      </c>
      <c r="G40" t="s">
        <v>102</v>
      </c>
      <c r="J40" t="str">
        <f t="shared" si="0"/>
        <v>婆婆(54)</v>
      </c>
    </row>
    <row r="41" spans="1:10" ht="12.75">
      <c r="A41">
        <v>744</v>
      </c>
      <c r="B41" t="s">
        <v>22</v>
      </c>
      <c r="C41" s="1" t="s">
        <v>103</v>
      </c>
      <c r="G41" t="s">
        <v>104</v>
      </c>
      <c r="J41" t="str">
        <f t="shared" si="0"/>
        <v>岳父(55)</v>
      </c>
    </row>
    <row r="42" spans="1:10" ht="12.75">
      <c r="A42">
        <v>745</v>
      </c>
      <c r="B42" t="s">
        <v>22</v>
      </c>
      <c r="C42" s="1" t="s">
        <v>105</v>
      </c>
      <c r="G42" t="s">
        <v>106</v>
      </c>
      <c r="J42" t="str">
        <f t="shared" si="0"/>
        <v>岳母(56)</v>
      </c>
    </row>
    <row r="43" spans="1:10" ht="12.75">
      <c r="A43">
        <v>746</v>
      </c>
      <c r="B43" t="s">
        <v>22</v>
      </c>
      <c r="C43" s="1" t="s">
        <v>107</v>
      </c>
      <c r="G43" t="s">
        <v>108</v>
      </c>
      <c r="J43" t="str">
        <f t="shared" si="0"/>
        <v>继父或养父(57)</v>
      </c>
    </row>
    <row r="44" spans="1:10" ht="12.75">
      <c r="A44">
        <v>747</v>
      </c>
      <c r="B44" t="s">
        <v>22</v>
      </c>
      <c r="C44" s="1" t="s">
        <v>109</v>
      </c>
      <c r="G44" t="s">
        <v>110</v>
      </c>
      <c r="J44" t="str">
        <f t="shared" si="0"/>
        <v>继母或养母(58)</v>
      </c>
    </row>
    <row r="45" spans="1:10" ht="12.75">
      <c r="A45">
        <v>748</v>
      </c>
      <c r="B45" t="s">
        <v>22</v>
      </c>
      <c r="C45" s="1" t="s">
        <v>111</v>
      </c>
      <c r="G45" t="s">
        <v>112</v>
      </c>
      <c r="J45" t="str">
        <f t="shared" si="0"/>
        <v>其他父母关系(59)</v>
      </c>
    </row>
    <row r="46" spans="1:10" ht="12.75">
      <c r="A46">
        <v>749</v>
      </c>
      <c r="B46" t="s">
        <v>22</v>
      </c>
      <c r="C46" s="1" t="s">
        <v>113</v>
      </c>
      <c r="G46" t="s">
        <v>114</v>
      </c>
      <c r="J46" t="str">
        <f t="shared" si="0"/>
        <v>祖父母或外祖父母(60)</v>
      </c>
    </row>
    <row r="47" spans="1:10" ht="12.75">
      <c r="A47">
        <v>750</v>
      </c>
      <c r="B47" t="s">
        <v>22</v>
      </c>
      <c r="C47" s="1" t="s">
        <v>115</v>
      </c>
      <c r="G47" t="s">
        <v>116</v>
      </c>
      <c r="J47" t="str">
        <f t="shared" si="0"/>
        <v>祖父(61)</v>
      </c>
    </row>
    <row r="48" spans="1:10" ht="12.75">
      <c r="A48">
        <v>751</v>
      </c>
      <c r="B48" t="s">
        <v>22</v>
      </c>
      <c r="C48" s="1" t="s">
        <v>117</v>
      </c>
      <c r="G48" t="s">
        <v>118</v>
      </c>
      <c r="J48" t="str">
        <f t="shared" si="0"/>
        <v>祖母(62)</v>
      </c>
    </row>
    <row r="49" spans="1:10" ht="12.75">
      <c r="A49">
        <v>752</v>
      </c>
      <c r="B49" t="s">
        <v>22</v>
      </c>
      <c r="C49" s="1" t="s">
        <v>119</v>
      </c>
      <c r="G49" t="s">
        <v>120</v>
      </c>
      <c r="J49" t="str">
        <f t="shared" si="0"/>
        <v>外祖父(63)</v>
      </c>
    </row>
    <row r="50" spans="1:10" ht="12.75">
      <c r="A50">
        <v>753</v>
      </c>
      <c r="B50" t="s">
        <v>22</v>
      </c>
      <c r="C50" s="1" t="s">
        <v>121</v>
      </c>
      <c r="G50" t="s">
        <v>122</v>
      </c>
      <c r="J50" t="str">
        <f t="shared" si="0"/>
        <v>外祖母(64)</v>
      </c>
    </row>
    <row r="51" spans="1:10" ht="12.75">
      <c r="A51">
        <v>754</v>
      </c>
      <c r="B51" t="s">
        <v>22</v>
      </c>
      <c r="C51" s="1" t="s">
        <v>123</v>
      </c>
      <c r="G51" t="s">
        <v>124</v>
      </c>
      <c r="J51" t="str">
        <f t="shared" si="0"/>
        <v>配偶的祖父母或外祖父母(65)</v>
      </c>
    </row>
    <row r="52" spans="1:10" ht="12.75">
      <c r="A52">
        <v>755</v>
      </c>
      <c r="B52" t="s">
        <v>22</v>
      </c>
      <c r="C52" s="1" t="s">
        <v>125</v>
      </c>
      <c r="G52" t="s">
        <v>126</v>
      </c>
      <c r="J52" t="str">
        <f t="shared" si="0"/>
        <v>曾祖父(66)</v>
      </c>
    </row>
    <row r="53" spans="1:10" ht="12.75">
      <c r="A53">
        <v>756</v>
      </c>
      <c r="B53" t="s">
        <v>22</v>
      </c>
      <c r="C53" s="1" t="s">
        <v>127</v>
      </c>
      <c r="G53" t="s">
        <v>128</v>
      </c>
      <c r="J53" t="str">
        <f t="shared" si="0"/>
        <v>曾祖母(67)</v>
      </c>
    </row>
    <row r="54" spans="1:10" ht="12.75">
      <c r="A54">
        <v>757</v>
      </c>
      <c r="B54" t="s">
        <v>22</v>
      </c>
      <c r="C54" s="1" t="s">
        <v>129</v>
      </c>
      <c r="G54" t="s">
        <v>130</v>
      </c>
      <c r="J54" t="str">
        <f t="shared" si="0"/>
        <v>配偶的曾祖父母或外曾祖父母(68)</v>
      </c>
    </row>
    <row r="55" spans="1:10" ht="12.75">
      <c r="A55">
        <v>758</v>
      </c>
      <c r="B55" t="s">
        <v>22</v>
      </c>
      <c r="C55" s="1" t="s">
        <v>131</v>
      </c>
      <c r="G55" t="s">
        <v>132</v>
      </c>
      <c r="J55" t="str">
        <f t="shared" si="0"/>
        <v>其他祖父母或外祖父母关系(69)</v>
      </c>
    </row>
    <row r="56" spans="1:10" ht="12.75">
      <c r="A56">
        <v>759</v>
      </c>
      <c r="B56" t="s">
        <v>22</v>
      </c>
      <c r="C56" s="1" t="s">
        <v>133</v>
      </c>
      <c r="G56" t="s">
        <v>134</v>
      </c>
      <c r="J56" t="str">
        <f t="shared" si="0"/>
        <v>兄弟姐妹(70)</v>
      </c>
    </row>
    <row r="57" spans="1:10" ht="12.75">
      <c r="A57">
        <v>760</v>
      </c>
      <c r="B57" t="s">
        <v>22</v>
      </c>
      <c r="C57" s="1" t="s">
        <v>135</v>
      </c>
      <c r="G57" t="s">
        <v>136</v>
      </c>
      <c r="J57" t="str">
        <f t="shared" si="0"/>
        <v>兄(71)</v>
      </c>
    </row>
    <row r="58" spans="1:10" ht="12.75">
      <c r="A58">
        <v>761</v>
      </c>
      <c r="B58" t="s">
        <v>22</v>
      </c>
      <c r="C58" s="1" t="s">
        <v>137</v>
      </c>
      <c r="G58" t="s">
        <v>138</v>
      </c>
      <c r="J58" t="str">
        <f t="shared" si="0"/>
        <v>嫂(72)</v>
      </c>
    </row>
    <row r="59" spans="1:10" ht="12.75">
      <c r="A59">
        <v>762</v>
      </c>
      <c r="B59" t="s">
        <v>22</v>
      </c>
      <c r="C59" s="1" t="s">
        <v>139</v>
      </c>
      <c r="G59" t="s">
        <v>140</v>
      </c>
      <c r="J59" t="str">
        <f t="shared" si="0"/>
        <v>弟(73)</v>
      </c>
    </row>
    <row r="60" spans="1:10" ht="12.75">
      <c r="A60">
        <v>763</v>
      </c>
      <c r="B60" t="s">
        <v>22</v>
      </c>
      <c r="C60" s="1" t="s">
        <v>141</v>
      </c>
      <c r="G60" t="s">
        <v>142</v>
      </c>
      <c r="J60" t="str">
        <f t="shared" si="0"/>
        <v>弟媳(74)</v>
      </c>
    </row>
    <row r="61" spans="1:10" ht="12.75">
      <c r="A61">
        <v>764</v>
      </c>
      <c r="B61" t="s">
        <v>22</v>
      </c>
      <c r="C61" s="1" t="s">
        <v>143</v>
      </c>
      <c r="G61" t="s">
        <v>144</v>
      </c>
      <c r="J61" t="str">
        <f t="shared" si="0"/>
        <v>姐姐(75)</v>
      </c>
    </row>
    <row r="62" spans="1:10" ht="12.75">
      <c r="A62">
        <v>765</v>
      </c>
      <c r="B62" t="s">
        <v>22</v>
      </c>
      <c r="C62" s="1" t="s">
        <v>145</v>
      </c>
      <c r="G62" t="s">
        <v>146</v>
      </c>
      <c r="J62" t="str">
        <f t="shared" si="0"/>
        <v>姐夫(76)</v>
      </c>
    </row>
    <row r="63" spans="1:10" ht="12.75">
      <c r="A63">
        <v>766</v>
      </c>
      <c r="B63" t="s">
        <v>22</v>
      </c>
      <c r="C63" s="1" t="s">
        <v>147</v>
      </c>
      <c r="G63" t="s">
        <v>148</v>
      </c>
      <c r="J63" t="str">
        <f t="shared" si="0"/>
        <v>妹妹(77)</v>
      </c>
    </row>
    <row r="64" spans="1:10" ht="12.75">
      <c r="A64">
        <v>767</v>
      </c>
      <c r="B64" t="s">
        <v>22</v>
      </c>
      <c r="C64" s="1" t="s">
        <v>149</v>
      </c>
      <c r="G64" t="s">
        <v>150</v>
      </c>
      <c r="J64" t="str">
        <f t="shared" si="0"/>
        <v>妹夫(78)</v>
      </c>
    </row>
    <row r="65" spans="1:10" ht="12.75">
      <c r="A65">
        <v>768</v>
      </c>
      <c r="B65" t="s">
        <v>22</v>
      </c>
      <c r="C65" s="1" t="s">
        <v>151</v>
      </c>
      <c r="G65" t="s">
        <v>152</v>
      </c>
      <c r="J65" t="str">
        <f t="shared" si="0"/>
        <v>其他兄弟姐妹(79)</v>
      </c>
    </row>
    <row r="66" spans="1:10" ht="12.75">
      <c r="A66">
        <v>769</v>
      </c>
      <c r="B66" t="s">
        <v>22</v>
      </c>
      <c r="C66" s="1" t="s">
        <v>153</v>
      </c>
      <c r="G66" t="s">
        <v>154</v>
      </c>
      <c r="J66" t="str">
        <f aca="true" t="shared" si="1" ref="J66:J129">G66&amp;"("&amp;C66&amp;")"</f>
        <v>其他(80)</v>
      </c>
    </row>
    <row r="67" spans="1:10" ht="12.75">
      <c r="A67">
        <v>770</v>
      </c>
      <c r="B67" t="s">
        <v>22</v>
      </c>
      <c r="C67" s="1" t="s">
        <v>155</v>
      </c>
      <c r="G67" t="s">
        <v>156</v>
      </c>
      <c r="J67" t="str">
        <f t="shared" si="1"/>
        <v>伯父(81)</v>
      </c>
    </row>
    <row r="68" spans="1:10" ht="12.75">
      <c r="A68">
        <v>771</v>
      </c>
      <c r="B68" t="s">
        <v>22</v>
      </c>
      <c r="C68" s="1" t="s">
        <v>157</v>
      </c>
      <c r="G68" t="s">
        <v>158</v>
      </c>
      <c r="J68" t="str">
        <f t="shared" si="1"/>
        <v>伯母(82)</v>
      </c>
    </row>
    <row r="69" spans="1:10" ht="12.75">
      <c r="A69">
        <v>772</v>
      </c>
      <c r="B69" t="s">
        <v>22</v>
      </c>
      <c r="C69" s="1" t="s">
        <v>159</v>
      </c>
      <c r="G69" t="s">
        <v>160</v>
      </c>
      <c r="J69" t="str">
        <f t="shared" si="1"/>
        <v>叔父(83)</v>
      </c>
    </row>
    <row r="70" spans="1:10" ht="12.75">
      <c r="A70">
        <v>773</v>
      </c>
      <c r="B70" t="s">
        <v>22</v>
      </c>
      <c r="C70" s="1" t="s">
        <v>161</v>
      </c>
      <c r="G70" t="s">
        <v>162</v>
      </c>
      <c r="J70" t="str">
        <f t="shared" si="1"/>
        <v>婶母(84)</v>
      </c>
    </row>
    <row r="71" spans="1:10" ht="12.75">
      <c r="A71">
        <v>774</v>
      </c>
      <c r="B71" t="s">
        <v>22</v>
      </c>
      <c r="C71" s="1" t="s">
        <v>163</v>
      </c>
      <c r="G71" t="s">
        <v>164</v>
      </c>
      <c r="J71" t="str">
        <f t="shared" si="1"/>
        <v>舅父(85)</v>
      </c>
    </row>
    <row r="72" spans="1:10" ht="12.75">
      <c r="A72">
        <v>775</v>
      </c>
      <c r="B72" t="s">
        <v>22</v>
      </c>
      <c r="C72" s="1" t="s">
        <v>165</v>
      </c>
      <c r="G72" t="s">
        <v>166</v>
      </c>
      <c r="J72" t="str">
        <f t="shared" si="1"/>
        <v>舅母(86)</v>
      </c>
    </row>
    <row r="73" spans="1:10" ht="12.75">
      <c r="A73">
        <v>776</v>
      </c>
      <c r="B73" t="s">
        <v>22</v>
      </c>
      <c r="C73" s="1" t="s">
        <v>167</v>
      </c>
      <c r="G73" t="s">
        <v>168</v>
      </c>
      <c r="J73" t="str">
        <f t="shared" si="1"/>
        <v>姨夫(87)</v>
      </c>
    </row>
    <row r="74" spans="1:10" ht="12.75">
      <c r="A74">
        <v>777</v>
      </c>
      <c r="B74" t="s">
        <v>22</v>
      </c>
      <c r="C74" s="1" t="s">
        <v>169</v>
      </c>
      <c r="G74" t="s">
        <v>170</v>
      </c>
      <c r="J74" t="str">
        <f t="shared" si="1"/>
        <v>姨母(88)</v>
      </c>
    </row>
    <row r="75" spans="1:10" ht="12.75">
      <c r="A75">
        <v>778</v>
      </c>
      <c r="B75" t="s">
        <v>22</v>
      </c>
      <c r="C75" s="1" t="s">
        <v>171</v>
      </c>
      <c r="G75" t="s">
        <v>172</v>
      </c>
      <c r="J75" t="str">
        <f t="shared" si="1"/>
        <v>姑父(89)</v>
      </c>
    </row>
    <row r="76" spans="1:10" ht="12.75">
      <c r="A76">
        <v>779</v>
      </c>
      <c r="B76" t="s">
        <v>22</v>
      </c>
      <c r="C76" s="1" t="s">
        <v>173</v>
      </c>
      <c r="G76" t="s">
        <v>174</v>
      </c>
      <c r="J76" t="str">
        <f t="shared" si="1"/>
        <v>姑母(90)</v>
      </c>
    </row>
    <row r="77" spans="1:10" ht="12.75">
      <c r="A77">
        <v>780</v>
      </c>
      <c r="B77" t="s">
        <v>22</v>
      </c>
      <c r="C77" s="1" t="s">
        <v>175</v>
      </c>
      <c r="G77" t="s">
        <v>176</v>
      </c>
      <c r="J77" t="str">
        <f t="shared" si="1"/>
        <v>堂兄弟、堂姐妹(91)</v>
      </c>
    </row>
    <row r="78" spans="1:10" ht="12.75">
      <c r="A78">
        <v>781</v>
      </c>
      <c r="B78" t="s">
        <v>22</v>
      </c>
      <c r="C78" s="1" t="s">
        <v>177</v>
      </c>
      <c r="G78" t="s">
        <v>178</v>
      </c>
      <c r="J78" t="str">
        <f t="shared" si="1"/>
        <v>表兄弟、表姐妹(92)</v>
      </c>
    </row>
    <row r="79" spans="1:10" ht="12.75">
      <c r="A79">
        <v>782</v>
      </c>
      <c r="B79" t="s">
        <v>22</v>
      </c>
      <c r="C79" s="1" t="s">
        <v>179</v>
      </c>
      <c r="G79" t="s">
        <v>180</v>
      </c>
      <c r="J79" t="str">
        <f t="shared" si="1"/>
        <v>侄子(93)</v>
      </c>
    </row>
    <row r="80" spans="1:10" ht="12.75">
      <c r="A80">
        <v>783</v>
      </c>
      <c r="B80" t="s">
        <v>22</v>
      </c>
      <c r="C80" s="1" t="s">
        <v>181</v>
      </c>
      <c r="G80" t="s">
        <v>182</v>
      </c>
      <c r="J80" t="str">
        <f t="shared" si="1"/>
        <v>侄女(94)</v>
      </c>
    </row>
    <row r="81" spans="1:10" ht="12.75">
      <c r="A81">
        <v>784</v>
      </c>
      <c r="B81" t="s">
        <v>22</v>
      </c>
      <c r="C81" s="1" t="s">
        <v>183</v>
      </c>
      <c r="G81" t="s">
        <v>184</v>
      </c>
      <c r="J81" t="str">
        <f t="shared" si="1"/>
        <v>外甥(95)</v>
      </c>
    </row>
    <row r="82" spans="1:10" ht="12.75">
      <c r="A82">
        <v>785</v>
      </c>
      <c r="B82" t="s">
        <v>22</v>
      </c>
      <c r="C82" s="1" t="s">
        <v>185</v>
      </c>
      <c r="G82" t="s">
        <v>186</v>
      </c>
      <c r="J82" t="str">
        <f t="shared" si="1"/>
        <v>外甥女(96)</v>
      </c>
    </row>
    <row r="83" spans="1:10" ht="12.75">
      <c r="A83">
        <v>786</v>
      </c>
      <c r="B83" t="s">
        <v>22</v>
      </c>
      <c r="C83" s="1" t="s">
        <v>187</v>
      </c>
      <c r="G83" t="s">
        <v>188</v>
      </c>
      <c r="J83" t="str">
        <f t="shared" si="1"/>
        <v>其他亲属(97)</v>
      </c>
    </row>
    <row r="84" spans="1:10" ht="12.75">
      <c r="A84">
        <v>787</v>
      </c>
      <c r="B84" t="s">
        <v>22</v>
      </c>
      <c r="C84" s="1" t="s">
        <v>189</v>
      </c>
      <c r="G84" t="s">
        <v>190</v>
      </c>
      <c r="J84" t="str">
        <f t="shared" si="1"/>
        <v>非亲属(99)</v>
      </c>
    </row>
    <row r="85" spans="1:10" ht="12.75">
      <c r="A85">
        <v>240</v>
      </c>
      <c r="B85" t="s">
        <v>191</v>
      </c>
      <c r="C85" s="1" t="s">
        <v>23</v>
      </c>
      <c r="G85" t="s">
        <v>192</v>
      </c>
      <c r="J85" t="str">
        <f t="shared" si="1"/>
        <v>非冲账(01)</v>
      </c>
    </row>
    <row r="86" spans="1:10" ht="12.75">
      <c r="A86">
        <v>241</v>
      </c>
      <c r="B86" t="s">
        <v>191</v>
      </c>
      <c r="C86" s="1" t="s">
        <v>25</v>
      </c>
      <c r="G86" t="s">
        <v>193</v>
      </c>
      <c r="J86" t="str">
        <f t="shared" si="1"/>
        <v>冲账(02)</v>
      </c>
    </row>
    <row r="87" spans="1:10" ht="12.75">
      <c r="A87">
        <v>242</v>
      </c>
      <c r="B87" t="s">
        <v>194</v>
      </c>
      <c r="C87" s="1" t="s">
        <v>23</v>
      </c>
      <c r="G87" t="s">
        <v>195</v>
      </c>
      <c r="J87" t="str">
        <f t="shared" si="1"/>
        <v>抵押(01)</v>
      </c>
    </row>
    <row r="88" spans="1:10" ht="12.75">
      <c r="A88">
        <v>243</v>
      </c>
      <c r="B88" t="s">
        <v>194</v>
      </c>
      <c r="C88" s="1" t="s">
        <v>25</v>
      </c>
      <c r="G88" t="s">
        <v>196</v>
      </c>
      <c r="J88" t="str">
        <f t="shared" si="1"/>
        <v>质押(02)</v>
      </c>
    </row>
    <row r="89" spans="1:10" ht="12.75">
      <c r="A89">
        <v>244</v>
      </c>
      <c r="B89" t="s">
        <v>194</v>
      </c>
      <c r="C89" s="1" t="s">
        <v>197</v>
      </c>
      <c r="G89" t="s">
        <v>198</v>
      </c>
      <c r="J89" t="str">
        <f t="shared" si="1"/>
        <v>保证(03)</v>
      </c>
    </row>
    <row r="90" spans="1:10" ht="12.75">
      <c r="A90">
        <v>246</v>
      </c>
      <c r="B90" t="s">
        <v>194</v>
      </c>
      <c r="C90" s="1" t="s">
        <v>189</v>
      </c>
      <c r="G90" t="s">
        <v>154</v>
      </c>
      <c r="J90" t="str">
        <f t="shared" si="1"/>
        <v>其他(99)</v>
      </c>
    </row>
    <row r="91" spans="1:10" ht="12.75">
      <c r="A91">
        <v>265</v>
      </c>
      <c r="B91" t="s">
        <v>199</v>
      </c>
      <c r="C91" s="1" t="s">
        <v>23</v>
      </c>
      <c r="G91" t="s">
        <v>200</v>
      </c>
      <c r="J91" t="str">
        <f t="shared" si="1"/>
        <v>正常(01)</v>
      </c>
    </row>
    <row r="92" spans="1:10" ht="12.75">
      <c r="A92">
        <v>266</v>
      </c>
      <c r="B92" t="s">
        <v>199</v>
      </c>
      <c r="C92" s="1" t="s">
        <v>25</v>
      </c>
      <c r="G92" t="s">
        <v>201</v>
      </c>
      <c r="J92" t="str">
        <f t="shared" si="1"/>
        <v>关注(02)</v>
      </c>
    </row>
    <row r="93" spans="1:10" ht="12.75">
      <c r="A93">
        <v>267</v>
      </c>
      <c r="B93" t="s">
        <v>199</v>
      </c>
      <c r="C93" s="1" t="s">
        <v>197</v>
      </c>
      <c r="G93" t="s">
        <v>202</v>
      </c>
      <c r="J93" t="str">
        <f t="shared" si="1"/>
        <v>次级(03)</v>
      </c>
    </row>
    <row r="94" spans="1:10" ht="12.75">
      <c r="A94">
        <v>268</v>
      </c>
      <c r="B94" t="s">
        <v>199</v>
      </c>
      <c r="C94" s="1" t="s">
        <v>203</v>
      </c>
      <c r="G94" t="s">
        <v>204</v>
      </c>
      <c r="J94" t="str">
        <f t="shared" si="1"/>
        <v>可疑(04)</v>
      </c>
    </row>
    <row r="95" spans="1:10" ht="12.75">
      <c r="A95">
        <v>269</v>
      </c>
      <c r="B95" t="s">
        <v>199</v>
      </c>
      <c r="C95" s="1" t="s">
        <v>205</v>
      </c>
      <c r="G95" t="s">
        <v>206</v>
      </c>
      <c r="J95" t="str">
        <f t="shared" si="1"/>
        <v>损失(05)</v>
      </c>
    </row>
    <row r="96" spans="1:10" ht="12.75">
      <c r="A96">
        <v>270</v>
      </c>
      <c r="B96" t="s">
        <v>199</v>
      </c>
      <c r="C96" s="1" t="s">
        <v>189</v>
      </c>
      <c r="G96" t="s">
        <v>154</v>
      </c>
      <c r="J96" t="str">
        <f t="shared" si="1"/>
        <v>其他(99)</v>
      </c>
    </row>
    <row r="97" spans="1:10" ht="12.75">
      <c r="A97">
        <v>250</v>
      </c>
      <c r="B97" t="s">
        <v>207</v>
      </c>
      <c r="C97" s="1" t="s">
        <v>203</v>
      </c>
      <c r="G97" t="s">
        <v>208</v>
      </c>
      <c r="J97" t="str">
        <f t="shared" si="1"/>
        <v>自由还款方式(04)</v>
      </c>
    </row>
    <row r="98" spans="1:10" ht="12.75">
      <c r="A98">
        <v>247</v>
      </c>
      <c r="B98" t="s">
        <v>207</v>
      </c>
      <c r="C98" s="1" t="s">
        <v>23</v>
      </c>
      <c r="G98" t="s">
        <v>209</v>
      </c>
      <c r="J98" t="str">
        <f t="shared" si="1"/>
        <v>等额本息(01)</v>
      </c>
    </row>
    <row r="99" spans="1:10" ht="12.75">
      <c r="A99">
        <v>248</v>
      </c>
      <c r="B99" t="s">
        <v>207</v>
      </c>
      <c r="C99" s="1" t="s">
        <v>25</v>
      </c>
      <c r="G99" t="s">
        <v>210</v>
      </c>
      <c r="J99" t="str">
        <f t="shared" si="1"/>
        <v>等额本金(02)</v>
      </c>
    </row>
    <row r="100" spans="1:10" ht="12.75">
      <c r="A100">
        <v>249</v>
      </c>
      <c r="B100" t="s">
        <v>207</v>
      </c>
      <c r="C100" s="1" t="s">
        <v>197</v>
      </c>
      <c r="G100" t="s">
        <v>211</v>
      </c>
      <c r="J100" t="str">
        <f t="shared" si="1"/>
        <v>一次还款付息(03)</v>
      </c>
    </row>
    <row r="101" spans="1:10" ht="12.75">
      <c r="A101">
        <v>251</v>
      </c>
      <c r="B101" t="s">
        <v>207</v>
      </c>
      <c r="C101" s="1" t="s">
        <v>189</v>
      </c>
      <c r="G101" t="s">
        <v>154</v>
      </c>
      <c r="J101" t="str">
        <f t="shared" si="1"/>
        <v>其他(99)</v>
      </c>
    </row>
    <row r="102" spans="1:10" ht="12.75">
      <c r="A102">
        <v>252</v>
      </c>
      <c r="B102" t="s">
        <v>212</v>
      </c>
      <c r="C102" s="1" t="s">
        <v>23</v>
      </c>
      <c r="G102" t="s">
        <v>213</v>
      </c>
      <c r="J102" t="str">
        <f t="shared" si="1"/>
        <v>公积金贷款(01)</v>
      </c>
    </row>
    <row r="103" spans="1:10" ht="12.75">
      <c r="A103">
        <v>253</v>
      </c>
      <c r="B103" t="s">
        <v>212</v>
      </c>
      <c r="C103" s="1" t="s">
        <v>25</v>
      </c>
      <c r="G103" t="s">
        <v>214</v>
      </c>
      <c r="J103" t="str">
        <f t="shared" si="1"/>
        <v>组合贷款(02)</v>
      </c>
    </row>
    <row r="104" spans="1:10" ht="12.75">
      <c r="A104">
        <v>254</v>
      </c>
      <c r="B104" t="s">
        <v>212</v>
      </c>
      <c r="C104" s="1" t="s">
        <v>197</v>
      </c>
      <c r="G104" t="s">
        <v>215</v>
      </c>
      <c r="J104" t="str">
        <f t="shared" si="1"/>
        <v>贴息贷款(03)</v>
      </c>
    </row>
    <row r="105" spans="1:10" ht="12.75">
      <c r="A105">
        <v>255</v>
      </c>
      <c r="B105" t="s">
        <v>212</v>
      </c>
      <c r="C105" s="1" t="s">
        <v>189</v>
      </c>
      <c r="G105" t="s">
        <v>154</v>
      </c>
      <c r="J105" t="str">
        <f t="shared" si="1"/>
        <v>其他(99)</v>
      </c>
    </row>
    <row r="106" spans="1:10" ht="12.75">
      <c r="A106">
        <v>271</v>
      </c>
      <c r="B106" t="s">
        <v>216</v>
      </c>
      <c r="C106" s="1" t="s">
        <v>23</v>
      </c>
      <c r="G106" t="s">
        <v>217</v>
      </c>
      <c r="J106" t="str">
        <f t="shared" si="1"/>
        <v>贷款发放(01)</v>
      </c>
    </row>
    <row r="107" spans="1:10" ht="12.75">
      <c r="A107">
        <v>272</v>
      </c>
      <c r="B107" t="s">
        <v>216</v>
      </c>
      <c r="C107" s="1" t="s">
        <v>25</v>
      </c>
      <c r="G107" t="s">
        <v>218</v>
      </c>
      <c r="J107" t="str">
        <f t="shared" si="1"/>
        <v>正常还款(02)</v>
      </c>
    </row>
    <row r="108" spans="1:10" ht="12.75">
      <c r="A108">
        <v>273</v>
      </c>
      <c r="B108" t="s">
        <v>216</v>
      </c>
      <c r="C108" s="1" t="s">
        <v>197</v>
      </c>
      <c r="G108" t="s">
        <v>219</v>
      </c>
      <c r="J108" t="str">
        <f t="shared" si="1"/>
        <v>提前还款(03)</v>
      </c>
    </row>
    <row r="109" spans="1:10" ht="12.75">
      <c r="A109">
        <v>274</v>
      </c>
      <c r="B109" t="s">
        <v>216</v>
      </c>
      <c r="C109" s="1" t="s">
        <v>203</v>
      </c>
      <c r="G109" t="s">
        <v>220</v>
      </c>
      <c r="J109" t="str">
        <f t="shared" si="1"/>
        <v>逾期还款(04)</v>
      </c>
    </row>
    <row r="110" spans="1:10" ht="12.75">
      <c r="A110">
        <v>275</v>
      </c>
      <c r="B110" t="s">
        <v>216</v>
      </c>
      <c r="C110" s="1" t="s">
        <v>205</v>
      </c>
      <c r="G110" t="s">
        <v>221</v>
      </c>
      <c r="J110" t="str">
        <f t="shared" si="1"/>
        <v>公积金提取还款(05)</v>
      </c>
    </row>
    <row r="111" spans="1:10" ht="12.75">
      <c r="A111">
        <v>276</v>
      </c>
      <c r="B111" t="s">
        <v>216</v>
      </c>
      <c r="C111" s="1" t="s">
        <v>222</v>
      </c>
      <c r="G111" t="s">
        <v>223</v>
      </c>
      <c r="J111" t="str">
        <f t="shared" si="1"/>
        <v>结清(06)</v>
      </c>
    </row>
    <row r="112" spans="1:10" ht="12.75">
      <c r="A112">
        <v>277</v>
      </c>
      <c r="B112" t="s">
        <v>216</v>
      </c>
      <c r="C112" s="1" t="s">
        <v>224</v>
      </c>
      <c r="G112" t="s">
        <v>225</v>
      </c>
      <c r="J112" t="str">
        <f t="shared" si="1"/>
        <v>贷款展期(07)</v>
      </c>
    </row>
    <row r="113" spans="1:10" ht="12.75">
      <c r="A113">
        <v>278</v>
      </c>
      <c r="B113" t="s">
        <v>216</v>
      </c>
      <c r="C113" s="1" t="s">
        <v>226</v>
      </c>
      <c r="G113" t="s">
        <v>227</v>
      </c>
      <c r="J113" t="str">
        <f t="shared" si="1"/>
        <v>贷款缩期(08)</v>
      </c>
    </row>
    <row r="114" spans="1:10" ht="12.75">
      <c r="A114">
        <v>279</v>
      </c>
      <c r="B114" t="s">
        <v>216</v>
      </c>
      <c r="C114" s="1" t="s">
        <v>228</v>
      </c>
      <c r="G114" t="s">
        <v>229</v>
      </c>
      <c r="J114" t="str">
        <f t="shared" si="1"/>
        <v>核销(09)</v>
      </c>
    </row>
    <row r="115" spans="1:10" ht="12.75">
      <c r="A115">
        <v>280</v>
      </c>
      <c r="B115" t="s">
        <v>216</v>
      </c>
      <c r="C115" s="1" t="s">
        <v>189</v>
      </c>
      <c r="G115" t="s">
        <v>154</v>
      </c>
      <c r="J115" t="str">
        <f t="shared" si="1"/>
        <v>其他(99)</v>
      </c>
    </row>
    <row r="116" spans="1:10" ht="12.75">
      <c r="A116">
        <v>404</v>
      </c>
      <c r="B116" t="s">
        <v>230</v>
      </c>
      <c r="C116" s="1" t="s">
        <v>27</v>
      </c>
      <c r="G116" t="s">
        <v>231</v>
      </c>
      <c r="J116" t="str">
        <f t="shared" si="1"/>
        <v>内资(10)</v>
      </c>
    </row>
    <row r="117" spans="1:10" ht="12.75">
      <c r="A117">
        <v>405</v>
      </c>
      <c r="B117" t="s">
        <v>230</v>
      </c>
      <c r="C117" s="1" t="s">
        <v>29</v>
      </c>
      <c r="G117" t="s">
        <v>232</v>
      </c>
      <c r="J117" t="str">
        <f t="shared" si="1"/>
        <v>国有全资(11)</v>
      </c>
    </row>
    <row r="118" spans="1:10" ht="12.75">
      <c r="A118">
        <v>406</v>
      </c>
      <c r="B118" t="s">
        <v>230</v>
      </c>
      <c r="C118" s="1" t="s">
        <v>31</v>
      </c>
      <c r="G118" t="s">
        <v>233</v>
      </c>
      <c r="J118" t="str">
        <f t="shared" si="1"/>
        <v>集体全资(12)</v>
      </c>
    </row>
    <row r="119" spans="1:10" ht="12.75">
      <c r="A119">
        <v>407</v>
      </c>
      <c r="B119" t="s">
        <v>230</v>
      </c>
      <c r="C119" s="1" t="s">
        <v>234</v>
      </c>
      <c r="G119" t="s">
        <v>235</v>
      </c>
      <c r="J119" t="str">
        <f t="shared" si="1"/>
        <v>股份合作(13)</v>
      </c>
    </row>
    <row r="120" spans="1:10" ht="12.75">
      <c r="A120">
        <v>408</v>
      </c>
      <c r="B120" t="s">
        <v>230</v>
      </c>
      <c r="C120" s="1" t="s">
        <v>236</v>
      </c>
      <c r="G120" t="s">
        <v>237</v>
      </c>
      <c r="J120" t="str">
        <f t="shared" si="1"/>
        <v>联营(14)</v>
      </c>
    </row>
    <row r="121" spans="1:10" ht="12.75">
      <c r="A121">
        <v>409</v>
      </c>
      <c r="B121" t="s">
        <v>230</v>
      </c>
      <c r="C121" s="1" t="s">
        <v>238</v>
      </c>
      <c r="G121" t="s">
        <v>239</v>
      </c>
      <c r="J121" t="str">
        <f t="shared" si="1"/>
        <v>有限责任公司(15)</v>
      </c>
    </row>
    <row r="122" spans="1:10" ht="12.75">
      <c r="A122">
        <v>410</v>
      </c>
      <c r="B122" t="s">
        <v>230</v>
      </c>
      <c r="C122" s="1" t="s">
        <v>240</v>
      </c>
      <c r="G122" t="s">
        <v>241</v>
      </c>
      <c r="J122" t="str">
        <f t="shared" si="1"/>
        <v>股份有限公司(16)</v>
      </c>
    </row>
    <row r="123" spans="1:10" ht="12.75">
      <c r="A123">
        <v>411</v>
      </c>
      <c r="B123" t="s">
        <v>230</v>
      </c>
      <c r="C123" s="1" t="s">
        <v>242</v>
      </c>
      <c r="G123" t="s">
        <v>243</v>
      </c>
      <c r="J123" t="str">
        <f t="shared" si="1"/>
        <v>私有(17)</v>
      </c>
    </row>
    <row r="124" spans="1:10" ht="12.75">
      <c r="A124">
        <v>412</v>
      </c>
      <c r="B124" t="s">
        <v>230</v>
      </c>
      <c r="C124" s="1" t="s">
        <v>244</v>
      </c>
      <c r="G124" t="s">
        <v>245</v>
      </c>
      <c r="J124" t="str">
        <f t="shared" si="1"/>
        <v>其他内资(19)</v>
      </c>
    </row>
    <row r="125" spans="1:10" ht="12.75">
      <c r="A125">
        <v>413</v>
      </c>
      <c r="B125" t="s">
        <v>230</v>
      </c>
      <c r="C125" s="1" t="s">
        <v>33</v>
      </c>
      <c r="G125" t="s">
        <v>246</v>
      </c>
      <c r="J125" t="str">
        <f t="shared" si="1"/>
        <v>港澳台投资(20)</v>
      </c>
    </row>
    <row r="126" spans="1:10" ht="12.75">
      <c r="A126">
        <v>414</v>
      </c>
      <c r="B126" t="s">
        <v>230</v>
      </c>
      <c r="C126" s="1" t="s">
        <v>35</v>
      </c>
      <c r="G126" t="s">
        <v>247</v>
      </c>
      <c r="J126" t="str">
        <f t="shared" si="1"/>
        <v>内地和港澳台合资(21)</v>
      </c>
    </row>
    <row r="127" spans="1:10" ht="12.75">
      <c r="A127">
        <v>415</v>
      </c>
      <c r="B127" t="s">
        <v>230</v>
      </c>
      <c r="C127" s="1" t="s">
        <v>37</v>
      </c>
      <c r="G127" t="s">
        <v>248</v>
      </c>
      <c r="J127" t="str">
        <f t="shared" si="1"/>
        <v>内地和港澳台合作(22)</v>
      </c>
    </row>
    <row r="128" spans="1:10" ht="12.75">
      <c r="A128">
        <v>416</v>
      </c>
      <c r="B128" t="s">
        <v>230</v>
      </c>
      <c r="C128" s="1" t="s">
        <v>39</v>
      </c>
      <c r="G128" t="s">
        <v>249</v>
      </c>
      <c r="J128" t="str">
        <f t="shared" si="1"/>
        <v>港澳台独资(23)</v>
      </c>
    </row>
    <row r="129" spans="1:10" ht="12.75">
      <c r="A129">
        <v>417</v>
      </c>
      <c r="B129" t="s">
        <v>230</v>
      </c>
      <c r="C129" s="1" t="s">
        <v>41</v>
      </c>
      <c r="G129" t="s">
        <v>250</v>
      </c>
      <c r="J129" t="str">
        <f t="shared" si="1"/>
        <v>港澳台投资股份有限公司(24)</v>
      </c>
    </row>
    <row r="130" spans="1:10" ht="12.75">
      <c r="A130">
        <v>418</v>
      </c>
      <c r="B130" t="s">
        <v>230</v>
      </c>
      <c r="C130" s="1" t="s">
        <v>51</v>
      </c>
      <c r="G130" t="s">
        <v>251</v>
      </c>
      <c r="J130" t="str">
        <f aca="true" t="shared" si="2" ref="J130:J193">G130&amp;"("&amp;C130&amp;")"</f>
        <v>其他港澳台投资(29)</v>
      </c>
    </row>
    <row r="131" spans="1:10" ht="12.75">
      <c r="A131">
        <v>419</v>
      </c>
      <c r="B131" t="s">
        <v>230</v>
      </c>
      <c r="C131" s="1" t="s">
        <v>53</v>
      </c>
      <c r="G131" t="s">
        <v>252</v>
      </c>
      <c r="J131" t="str">
        <f t="shared" si="2"/>
        <v>国外投资(30)</v>
      </c>
    </row>
    <row r="132" spans="1:10" ht="12.75">
      <c r="A132">
        <v>420</v>
      </c>
      <c r="B132" t="s">
        <v>230</v>
      </c>
      <c r="C132" s="1" t="s">
        <v>55</v>
      </c>
      <c r="G132" t="s">
        <v>253</v>
      </c>
      <c r="J132" t="str">
        <f t="shared" si="2"/>
        <v>中外合资(31)</v>
      </c>
    </row>
    <row r="133" spans="1:10" ht="12.75">
      <c r="A133">
        <v>421</v>
      </c>
      <c r="B133" t="s">
        <v>230</v>
      </c>
      <c r="C133" s="1" t="s">
        <v>57</v>
      </c>
      <c r="G133" t="s">
        <v>254</v>
      </c>
      <c r="J133" t="str">
        <f t="shared" si="2"/>
        <v>中外合作(32)</v>
      </c>
    </row>
    <row r="134" spans="1:10" ht="12.75">
      <c r="A134">
        <v>422</v>
      </c>
      <c r="B134" t="s">
        <v>230</v>
      </c>
      <c r="C134" s="1" t="s">
        <v>59</v>
      </c>
      <c r="G134" t="s">
        <v>255</v>
      </c>
      <c r="J134" t="str">
        <f t="shared" si="2"/>
        <v>外资(33)</v>
      </c>
    </row>
    <row r="135" spans="1:10" ht="12.75">
      <c r="A135">
        <v>423</v>
      </c>
      <c r="B135" t="s">
        <v>230</v>
      </c>
      <c r="C135" s="1" t="s">
        <v>61</v>
      </c>
      <c r="G135" t="s">
        <v>256</v>
      </c>
      <c r="J135" t="str">
        <f t="shared" si="2"/>
        <v>国外投资股份有限公司(34)</v>
      </c>
    </row>
    <row r="136" spans="1:10" ht="12.75">
      <c r="A136">
        <v>424</v>
      </c>
      <c r="B136" t="s">
        <v>230</v>
      </c>
      <c r="C136" s="1" t="s">
        <v>71</v>
      </c>
      <c r="G136" t="s">
        <v>257</v>
      </c>
      <c r="J136" t="str">
        <f t="shared" si="2"/>
        <v>其他国外投资(39)</v>
      </c>
    </row>
    <row r="137" spans="1:10" ht="12.75">
      <c r="A137">
        <v>425</v>
      </c>
      <c r="B137" t="s">
        <v>230</v>
      </c>
      <c r="C137" s="1" t="s">
        <v>173</v>
      </c>
      <c r="G137" t="s">
        <v>154</v>
      </c>
      <c r="J137" t="str">
        <f t="shared" si="2"/>
        <v>其他(90)</v>
      </c>
    </row>
    <row r="138" spans="1:10" ht="12.75">
      <c r="A138">
        <v>392</v>
      </c>
      <c r="B138" t="s">
        <v>258</v>
      </c>
      <c r="C138" s="1" t="s">
        <v>27</v>
      </c>
      <c r="G138" t="s">
        <v>259</v>
      </c>
      <c r="J138" t="str">
        <f t="shared" si="2"/>
        <v>中央(10)</v>
      </c>
    </row>
    <row r="139" spans="1:10" ht="12.75">
      <c r="A139">
        <v>393</v>
      </c>
      <c r="B139" t="s">
        <v>258</v>
      </c>
      <c r="C139" s="1" t="s">
        <v>33</v>
      </c>
      <c r="G139" t="s">
        <v>260</v>
      </c>
      <c r="J139" t="str">
        <f t="shared" si="2"/>
        <v>省(20)</v>
      </c>
    </row>
    <row r="140" spans="1:10" ht="12.75">
      <c r="A140">
        <v>394</v>
      </c>
      <c r="B140" t="s">
        <v>258</v>
      </c>
      <c r="C140" s="1" t="s">
        <v>73</v>
      </c>
      <c r="G140" t="s">
        <v>261</v>
      </c>
      <c r="J140" t="str">
        <f t="shared" si="2"/>
        <v>市、地区(40)</v>
      </c>
    </row>
    <row r="141" spans="1:10" ht="12.75">
      <c r="A141">
        <v>395</v>
      </c>
      <c r="B141" t="s">
        <v>258</v>
      </c>
      <c r="C141" s="1" t="s">
        <v>93</v>
      </c>
      <c r="G141" t="s">
        <v>262</v>
      </c>
      <c r="J141" t="str">
        <f t="shared" si="2"/>
        <v>县(50)</v>
      </c>
    </row>
    <row r="142" spans="1:10" ht="12.75">
      <c r="A142">
        <v>396</v>
      </c>
      <c r="B142" t="s">
        <v>258</v>
      </c>
      <c r="C142" s="1" t="s">
        <v>113</v>
      </c>
      <c r="G142" t="s">
        <v>263</v>
      </c>
      <c r="J142" t="str">
        <f t="shared" si="2"/>
        <v>街道、镇、乡(60)</v>
      </c>
    </row>
    <row r="143" spans="1:10" ht="12.75">
      <c r="A143">
        <v>397</v>
      </c>
      <c r="B143" t="s">
        <v>258</v>
      </c>
      <c r="C143" s="1" t="s">
        <v>115</v>
      </c>
      <c r="G143" t="s">
        <v>264</v>
      </c>
      <c r="J143" t="str">
        <f t="shared" si="2"/>
        <v>街道(61)</v>
      </c>
    </row>
    <row r="144" spans="1:10" ht="12.75">
      <c r="A144">
        <v>398</v>
      </c>
      <c r="B144" t="s">
        <v>258</v>
      </c>
      <c r="C144" s="1" t="s">
        <v>117</v>
      </c>
      <c r="G144" t="s">
        <v>265</v>
      </c>
      <c r="J144" t="str">
        <f t="shared" si="2"/>
        <v>旗(62)</v>
      </c>
    </row>
    <row r="145" spans="1:10" ht="12.75">
      <c r="A145">
        <v>399</v>
      </c>
      <c r="B145" t="s">
        <v>258</v>
      </c>
      <c r="C145" s="1" t="s">
        <v>119</v>
      </c>
      <c r="G145" t="s">
        <v>266</v>
      </c>
      <c r="J145" t="str">
        <f t="shared" si="2"/>
        <v>乡(63)</v>
      </c>
    </row>
    <row r="146" spans="1:10" ht="12.75">
      <c r="A146">
        <v>400</v>
      </c>
      <c r="B146" t="s">
        <v>258</v>
      </c>
      <c r="C146" s="1" t="s">
        <v>133</v>
      </c>
      <c r="G146" t="s">
        <v>267</v>
      </c>
      <c r="J146" t="str">
        <f t="shared" si="2"/>
        <v>居民、村民委员会(70)</v>
      </c>
    </row>
    <row r="147" spans="1:10" ht="12.75">
      <c r="A147">
        <v>401</v>
      </c>
      <c r="B147" t="s">
        <v>258</v>
      </c>
      <c r="C147" s="1" t="s">
        <v>135</v>
      </c>
      <c r="G147" t="s">
        <v>268</v>
      </c>
      <c r="J147" t="str">
        <f t="shared" si="2"/>
        <v>居民委员会(71)</v>
      </c>
    </row>
    <row r="148" spans="1:10" ht="12.75">
      <c r="A148">
        <v>402</v>
      </c>
      <c r="B148" t="s">
        <v>258</v>
      </c>
      <c r="C148" s="1" t="s">
        <v>137</v>
      </c>
      <c r="G148" t="s">
        <v>269</v>
      </c>
      <c r="J148" t="str">
        <f t="shared" si="2"/>
        <v>村民委员会(72)</v>
      </c>
    </row>
    <row r="149" spans="1:10" ht="12.75">
      <c r="A149">
        <v>403</v>
      </c>
      <c r="B149" t="s">
        <v>258</v>
      </c>
      <c r="C149" s="1" t="s">
        <v>173</v>
      </c>
      <c r="G149" t="s">
        <v>154</v>
      </c>
      <c r="J149" t="str">
        <f t="shared" si="2"/>
        <v>其他(90)</v>
      </c>
    </row>
    <row r="150" spans="1:10" ht="12.75">
      <c r="A150">
        <v>430</v>
      </c>
      <c r="B150" t="s">
        <v>270</v>
      </c>
      <c r="C150" s="1" t="s">
        <v>271</v>
      </c>
      <c r="G150" t="s">
        <v>272</v>
      </c>
      <c r="J150" t="str">
        <f t="shared" si="2"/>
        <v>农业(1)</v>
      </c>
    </row>
    <row r="151" spans="1:10" ht="12.75">
      <c r="A151">
        <v>431</v>
      </c>
      <c r="B151" t="s">
        <v>270</v>
      </c>
      <c r="C151" s="1" t="s">
        <v>273</v>
      </c>
      <c r="G151" t="s">
        <v>274</v>
      </c>
      <c r="J151" t="str">
        <f t="shared" si="2"/>
        <v>林业(2)</v>
      </c>
    </row>
    <row r="152" spans="1:10" ht="12.75">
      <c r="A152">
        <v>432</v>
      </c>
      <c r="B152" t="s">
        <v>270</v>
      </c>
      <c r="C152" s="1" t="s">
        <v>275</v>
      </c>
      <c r="G152" t="s">
        <v>276</v>
      </c>
      <c r="J152" t="str">
        <f t="shared" si="2"/>
        <v>畜牧业(3)</v>
      </c>
    </row>
    <row r="153" spans="1:10" ht="12.75">
      <c r="A153">
        <v>433</v>
      </c>
      <c r="B153" t="s">
        <v>270</v>
      </c>
      <c r="C153" s="1" t="s">
        <v>277</v>
      </c>
      <c r="G153" t="s">
        <v>278</v>
      </c>
      <c r="J153" t="str">
        <f t="shared" si="2"/>
        <v>渔业(4)</v>
      </c>
    </row>
    <row r="154" spans="1:10" ht="12.75">
      <c r="A154">
        <v>434</v>
      </c>
      <c r="B154" t="s">
        <v>270</v>
      </c>
      <c r="C154" s="1" t="s">
        <v>279</v>
      </c>
      <c r="G154" t="s">
        <v>280</v>
      </c>
      <c r="J154" t="str">
        <f t="shared" si="2"/>
        <v>农、林、牧、渔服务业(5)</v>
      </c>
    </row>
    <row r="155" spans="1:10" ht="12.75">
      <c r="A155">
        <v>435</v>
      </c>
      <c r="B155" t="s">
        <v>270</v>
      </c>
      <c r="C155" s="1" t="s">
        <v>281</v>
      </c>
      <c r="G155" t="s">
        <v>282</v>
      </c>
      <c r="J155" t="str">
        <f t="shared" si="2"/>
        <v>煤炭开采和洗选业(6)</v>
      </c>
    </row>
    <row r="156" spans="1:10" ht="12.75">
      <c r="A156">
        <v>436</v>
      </c>
      <c r="B156" t="s">
        <v>270</v>
      </c>
      <c r="C156" s="1" t="s">
        <v>283</v>
      </c>
      <c r="G156" t="s">
        <v>284</v>
      </c>
      <c r="J156" t="str">
        <f t="shared" si="2"/>
        <v>石油和天然气开采业(7)</v>
      </c>
    </row>
    <row r="157" spans="1:10" ht="12.75">
      <c r="A157">
        <v>437</v>
      </c>
      <c r="B157" t="s">
        <v>270</v>
      </c>
      <c r="C157" s="1" t="s">
        <v>285</v>
      </c>
      <c r="G157" t="s">
        <v>286</v>
      </c>
      <c r="J157" t="str">
        <f t="shared" si="2"/>
        <v>黑色金属矿采选业(8)</v>
      </c>
    </row>
    <row r="158" spans="1:10" ht="12.75">
      <c r="A158">
        <v>438</v>
      </c>
      <c r="B158" t="s">
        <v>270</v>
      </c>
      <c r="C158" s="1" t="s">
        <v>287</v>
      </c>
      <c r="G158" t="s">
        <v>288</v>
      </c>
      <c r="J158" t="str">
        <f t="shared" si="2"/>
        <v>有色金属矿采选业(9)</v>
      </c>
    </row>
    <row r="159" spans="1:10" ht="12.75">
      <c r="A159">
        <v>439</v>
      </c>
      <c r="B159" t="s">
        <v>270</v>
      </c>
      <c r="C159" s="1" t="s">
        <v>27</v>
      </c>
      <c r="G159" t="s">
        <v>289</v>
      </c>
      <c r="J159" t="str">
        <f t="shared" si="2"/>
        <v>非金属矿采选业(10)</v>
      </c>
    </row>
    <row r="160" spans="1:10" ht="12.75">
      <c r="A160">
        <v>440</v>
      </c>
      <c r="B160" t="s">
        <v>270</v>
      </c>
      <c r="C160" s="1" t="s">
        <v>29</v>
      </c>
      <c r="G160" t="s">
        <v>290</v>
      </c>
      <c r="J160" t="str">
        <f t="shared" si="2"/>
        <v>开采辅助活动(11)</v>
      </c>
    </row>
    <row r="161" spans="1:10" ht="12.75">
      <c r="A161">
        <v>441</v>
      </c>
      <c r="B161" t="s">
        <v>270</v>
      </c>
      <c r="C161" s="1" t="s">
        <v>31</v>
      </c>
      <c r="G161" t="s">
        <v>291</v>
      </c>
      <c r="J161" t="str">
        <f t="shared" si="2"/>
        <v>其他采矿业(12)</v>
      </c>
    </row>
    <row r="162" spans="1:10" ht="12.75">
      <c r="A162">
        <v>442</v>
      </c>
      <c r="B162" t="s">
        <v>270</v>
      </c>
      <c r="C162" s="1" t="s">
        <v>234</v>
      </c>
      <c r="G162" t="s">
        <v>292</v>
      </c>
      <c r="J162" t="str">
        <f t="shared" si="2"/>
        <v>农副食品加工业(13)</v>
      </c>
    </row>
    <row r="163" spans="1:10" ht="12.75">
      <c r="A163">
        <v>443</v>
      </c>
      <c r="B163" t="s">
        <v>270</v>
      </c>
      <c r="C163" s="1" t="s">
        <v>236</v>
      </c>
      <c r="G163" t="s">
        <v>293</v>
      </c>
      <c r="J163" t="str">
        <f t="shared" si="2"/>
        <v>食品制造业(14)</v>
      </c>
    </row>
    <row r="164" spans="1:10" ht="12.75">
      <c r="A164">
        <v>444</v>
      </c>
      <c r="B164" t="s">
        <v>270</v>
      </c>
      <c r="C164" s="1" t="s">
        <v>238</v>
      </c>
      <c r="G164" t="s">
        <v>294</v>
      </c>
      <c r="J164" t="str">
        <f t="shared" si="2"/>
        <v>酒、饮料和精制茶制造业(15)</v>
      </c>
    </row>
    <row r="165" spans="1:10" ht="12.75">
      <c r="A165">
        <v>445</v>
      </c>
      <c r="B165" t="s">
        <v>270</v>
      </c>
      <c r="C165" s="1" t="s">
        <v>240</v>
      </c>
      <c r="G165" t="s">
        <v>295</v>
      </c>
      <c r="J165" t="str">
        <f t="shared" si="2"/>
        <v>烟草制品业(16)</v>
      </c>
    </row>
    <row r="166" spans="1:10" ht="12.75">
      <c r="A166">
        <v>446</v>
      </c>
      <c r="B166" t="s">
        <v>270</v>
      </c>
      <c r="C166" s="1" t="s">
        <v>242</v>
      </c>
      <c r="G166" t="s">
        <v>296</v>
      </c>
      <c r="J166" t="str">
        <f t="shared" si="2"/>
        <v>纺织业(17)</v>
      </c>
    </row>
    <row r="167" spans="1:10" ht="12.75">
      <c r="A167">
        <v>447</v>
      </c>
      <c r="B167" t="s">
        <v>270</v>
      </c>
      <c r="C167" s="1" t="s">
        <v>297</v>
      </c>
      <c r="G167" t="s">
        <v>298</v>
      </c>
      <c r="J167" t="str">
        <f t="shared" si="2"/>
        <v>纺织服装、服饰业(18)</v>
      </c>
    </row>
    <row r="168" spans="1:10" ht="12.75">
      <c r="A168">
        <v>448</v>
      </c>
      <c r="B168" t="s">
        <v>270</v>
      </c>
      <c r="C168" s="1" t="s">
        <v>244</v>
      </c>
      <c r="G168" t="s">
        <v>299</v>
      </c>
      <c r="J168" t="str">
        <f t="shared" si="2"/>
        <v>皮革、毛皮、羽毛及其制品和制鞋业(19)</v>
      </c>
    </row>
    <row r="169" spans="1:10" ht="12.75">
      <c r="A169">
        <v>449</v>
      </c>
      <c r="B169" t="s">
        <v>270</v>
      </c>
      <c r="C169" s="1" t="s">
        <v>33</v>
      </c>
      <c r="G169" t="s">
        <v>300</v>
      </c>
      <c r="J169" t="str">
        <f t="shared" si="2"/>
        <v>木材加工和木、竹、藤、棕、草制品业(20)</v>
      </c>
    </row>
    <row r="170" spans="1:10" ht="12.75">
      <c r="A170">
        <v>450</v>
      </c>
      <c r="B170" t="s">
        <v>270</v>
      </c>
      <c r="C170" s="1" t="s">
        <v>35</v>
      </c>
      <c r="G170" t="s">
        <v>301</v>
      </c>
      <c r="J170" t="str">
        <f t="shared" si="2"/>
        <v>家具制造业(21)</v>
      </c>
    </row>
    <row r="171" spans="1:10" ht="12.75">
      <c r="A171">
        <v>451</v>
      </c>
      <c r="B171" t="s">
        <v>270</v>
      </c>
      <c r="C171" s="1" t="s">
        <v>37</v>
      </c>
      <c r="G171" t="s">
        <v>302</v>
      </c>
      <c r="J171" t="str">
        <f t="shared" si="2"/>
        <v>造纸和纸制品业(22)</v>
      </c>
    </row>
    <row r="172" spans="1:10" ht="12.75">
      <c r="A172">
        <v>452</v>
      </c>
      <c r="B172" t="s">
        <v>270</v>
      </c>
      <c r="C172" s="1" t="s">
        <v>39</v>
      </c>
      <c r="G172" t="s">
        <v>303</v>
      </c>
      <c r="J172" t="str">
        <f t="shared" si="2"/>
        <v>印刷和记录媒介复制业(23)</v>
      </c>
    </row>
    <row r="173" spans="1:10" ht="12.75">
      <c r="A173">
        <v>453</v>
      </c>
      <c r="B173" t="s">
        <v>270</v>
      </c>
      <c r="C173" s="1" t="s">
        <v>41</v>
      </c>
      <c r="G173" t="s">
        <v>304</v>
      </c>
      <c r="J173" t="str">
        <f t="shared" si="2"/>
        <v>文教、工美、体育和娱乐用品制造业(24)</v>
      </c>
    </row>
    <row r="174" spans="1:10" ht="12.75">
      <c r="A174">
        <v>454</v>
      </c>
      <c r="B174" t="s">
        <v>270</v>
      </c>
      <c r="C174" s="1" t="s">
        <v>43</v>
      </c>
      <c r="G174" t="s">
        <v>305</v>
      </c>
      <c r="J174" t="str">
        <f t="shared" si="2"/>
        <v>石油加工、炼焦和核燃料加工业(25)</v>
      </c>
    </row>
    <row r="175" spans="1:10" ht="12.75">
      <c r="A175">
        <v>455</v>
      </c>
      <c r="B175" t="s">
        <v>270</v>
      </c>
      <c r="C175" s="1" t="s">
        <v>45</v>
      </c>
      <c r="G175" t="s">
        <v>306</v>
      </c>
      <c r="J175" t="str">
        <f t="shared" si="2"/>
        <v>化学原料和化学制品制造业(26)</v>
      </c>
    </row>
    <row r="176" spans="1:10" ht="12.75">
      <c r="A176">
        <v>456</v>
      </c>
      <c r="B176" t="s">
        <v>270</v>
      </c>
      <c r="C176" s="1" t="s">
        <v>47</v>
      </c>
      <c r="G176" t="s">
        <v>307</v>
      </c>
      <c r="J176" t="str">
        <f t="shared" si="2"/>
        <v>医药制造业(27)</v>
      </c>
    </row>
    <row r="177" spans="1:10" ht="12.75">
      <c r="A177">
        <v>457</v>
      </c>
      <c r="B177" t="s">
        <v>270</v>
      </c>
      <c r="C177" s="1" t="s">
        <v>49</v>
      </c>
      <c r="G177" t="s">
        <v>307</v>
      </c>
      <c r="J177" t="str">
        <f t="shared" si="2"/>
        <v>医药制造业(28)</v>
      </c>
    </row>
    <row r="178" spans="1:10" ht="12.75">
      <c r="A178">
        <v>458</v>
      </c>
      <c r="B178" t="s">
        <v>270</v>
      </c>
      <c r="C178" s="1" t="s">
        <v>51</v>
      </c>
      <c r="G178" t="s">
        <v>308</v>
      </c>
      <c r="J178" t="str">
        <f t="shared" si="2"/>
        <v>橡胶和塑料制品业(29)</v>
      </c>
    </row>
    <row r="179" spans="1:10" ht="12.75">
      <c r="A179">
        <v>459</v>
      </c>
      <c r="B179" t="s">
        <v>270</v>
      </c>
      <c r="C179" s="1" t="s">
        <v>53</v>
      </c>
      <c r="G179" t="s">
        <v>309</v>
      </c>
      <c r="J179" t="str">
        <f t="shared" si="2"/>
        <v>非金属矿物制品业(30)</v>
      </c>
    </row>
    <row r="180" spans="1:10" ht="12.75">
      <c r="A180">
        <v>460</v>
      </c>
      <c r="B180" t="s">
        <v>270</v>
      </c>
      <c r="C180" s="1" t="s">
        <v>55</v>
      </c>
      <c r="G180" t="s">
        <v>310</v>
      </c>
      <c r="J180" t="str">
        <f t="shared" si="2"/>
        <v>黑色金属冶炼和压延加工业(31)</v>
      </c>
    </row>
    <row r="181" spans="1:10" ht="12.75">
      <c r="A181">
        <v>461</v>
      </c>
      <c r="B181" t="s">
        <v>270</v>
      </c>
      <c r="C181" s="1" t="s">
        <v>57</v>
      </c>
      <c r="G181" t="s">
        <v>311</v>
      </c>
      <c r="J181" t="str">
        <f t="shared" si="2"/>
        <v>有色金属冶炼和压延加工业(32)</v>
      </c>
    </row>
    <row r="182" spans="1:10" ht="12.75">
      <c r="A182">
        <v>462</v>
      </c>
      <c r="B182" t="s">
        <v>270</v>
      </c>
      <c r="C182" s="1" t="s">
        <v>59</v>
      </c>
      <c r="G182" t="s">
        <v>312</v>
      </c>
      <c r="J182" t="str">
        <f t="shared" si="2"/>
        <v>金属制品业(33)</v>
      </c>
    </row>
    <row r="183" spans="1:10" ht="12.75">
      <c r="A183">
        <v>463</v>
      </c>
      <c r="B183" t="s">
        <v>270</v>
      </c>
      <c r="C183" s="1" t="s">
        <v>61</v>
      </c>
      <c r="G183" t="s">
        <v>313</v>
      </c>
      <c r="J183" t="str">
        <f t="shared" si="2"/>
        <v>通用设备制造业(34)</v>
      </c>
    </row>
    <row r="184" spans="1:10" ht="12.75">
      <c r="A184">
        <v>464</v>
      </c>
      <c r="B184" t="s">
        <v>270</v>
      </c>
      <c r="C184" s="1" t="s">
        <v>63</v>
      </c>
      <c r="G184" t="s">
        <v>314</v>
      </c>
      <c r="J184" t="str">
        <f t="shared" si="2"/>
        <v>专用设备制造业(35)</v>
      </c>
    </row>
    <row r="185" spans="1:10" ht="12.75">
      <c r="A185">
        <v>465</v>
      </c>
      <c r="B185" t="s">
        <v>270</v>
      </c>
      <c r="C185" s="1" t="s">
        <v>65</v>
      </c>
      <c r="G185" t="s">
        <v>315</v>
      </c>
      <c r="J185" t="str">
        <f t="shared" si="2"/>
        <v>汽车制造业(36)</v>
      </c>
    </row>
    <row r="186" spans="1:10" ht="12.75">
      <c r="A186">
        <v>466</v>
      </c>
      <c r="B186" t="s">
        <v>270</v>
      </c>
      <c r="C186" s="1" t="s">
        <v>67</v>
      </c>
      <c r="G186" t="s">
        <v>316</v>
      </c>
      <c r="J186" t="str">
        <f t="shared" si="2"/>
        <v>铁路、船舶、航空航天和其他运输设备制造业(37)</v>
      </c>
    </row>
    <row r="187" spans="1:10" ht="12.75">
      <c r="A187">
        <v>467</v>
      </c>
      <c r="B187" t="s">
        <v>270</v>
      </c>
      <c r="C187" s="1" t="s">
        <v>69</v>
      </c>
      <c r="G187" t="s">
        <v>317</v>
      </c>
      <c r="J187" t="str">
        <f t="shared" si="2"/>
        <v>电气机械和器材制造业(38)</v>
      </c>
    </row>
    <row r="188" spans="1:10" ht="12.75">
      <c r="A188">
        <v>468</v>
      </c>
      <c r="B188" t="s">
        <v>270</v>
      </c>
      <c r="C188" s="1" t="s">
        <v>71</v>
      </c>
      <c r="G188" t="s">
        <v>318</v>
      </c>
      <c r="J188" t="str">
        <f t="shared" si="2"/>
        <v>计算机、通信和其他电子设备制造业(39)</v>
      </c>
    </row>
    <row r="189" spans="1:10" ht="12.75">
      <c r="A189">
        <v>469</v>
      </c>
      <c r="B189" t="s">
        <v>270</v>
      </c>
      <c r="C189" s="1" t="s">
        <v>73</v>
      </c>
      <c r="G189" t="s">
        <v>319</v>
      </c>
      <c r="J189" t="str">
        <f t="shared" si="2"/>
        <v>仪器仪表制造业(40)</v>
      </c>
    </row>
    <row r="190" spans="1:10" ht="12.75">
      <c r="A190">
        <v>470</v>
      </c>
      <c r="B190" t="s">
        <v>270</v>
      </c>
      <c r="C190" s="1" t="s">
        <v>75</v>
      </c>
      <c r="G190" t="s">
        <v>320</v>
      </c>
      <c r="J190" t="str">
        <f t="shared" si="2"/>
        <v>其他制造业(41)</v>
      </c>
    </row>
    <row r="191" spans="1:10" ht="12.75">
      <c r="A191">
        <v>471</v>
      </c>
      <c r="B191" t="s">
        <v>270</v>
      </c>
      <c r="C191" s="1" t="s">
        <v>77</v>
      </c>
      <c r="G191" t="s">
        <v>321</v>
      </c>
      <c r="J191" t="str">
        <f t="shared" si="2"/>
        <v>废弃资源综合利用业(42)</v>
      </c>
    </row>
    <row r="192" spans="1:10" ht="12.75">
      <c r="A192">
        <v>472</v>
      </c>
      <c r="B192" t="s">
        <v>270</v>
      </c>
      <c r="C192" s="1" t="s">
        <v>79</v>
      </c>
      <c r="G192" t="s">
        <v>322</v>
      </c>
      <c r="J192" t="str">
        <f t="shared" si="2"/>
        <v>金属制品、机械和设备修理业(43)</v>
      </c>
    </row>
    <row r="193" spans="1:10" ht="12.75">
      <c r="A193">
        <v>473</v>
      </c>
      <c r="B193" t="s">
        <v>270</v>
      </c>
      <c r="C193" s="1" t="s">
        <v>81</v>
      </c>
      <c r="G193" t="s">
        <v>323</v>
      </c>
      <c r="J193" t="str">
        <f t="shared" si="2"/>
        <v>电力、热力生产和供应业(44)</v>
      </c>
    </row>
    <row r="194" spans="1:10" ht="12.75">
      <c r="A194">
        <v>474</v>
      </c>
      <c r="B194" t="s">
        <v>270</v>
      </c>
      <c r="C194" s="1" t="s">
        <v>83</v>
      </c>
      <c r="G194" t="s">
        <v>324</v>
      </c>
      <c r="J194" t="str">
        <f aca="true" t="shared" si="3" ref="J194:J257">G194&amp;"("&amp;C194&amp;")"</f>
        <v>燃气生产和供应业(45)</v>
      </c>
    </row>
    <row r="195" spans="1:10" ht="12.75">
      <c r="A195">
        <v>475</v>
      </c>
      <c r="B195" t="s">
        <v>270</v>
      </c>
      <c r="C195" s="1" t="s">
        <v>85</v>
      </c>
      <c r="G195" t="s">
        <v>325</v>
      </c>
      <c r="J195" t="str">
        <f t="shared" si="3"/>
        <v>水的生产和供应业(46)</v>
      </c>
    </row>
    <row r="196" spans="1:10" ht="12.75">
      <c r="A196">
        <v>476</v>
      </c>
      <c r="B196" t="s">
        <v>270</v>
      </c>
      <c r="C196" s="1" t="s">
        <v>87</v>
      </c>
      <c r="G196" t="s">
        <v>326</v>
      </c>
      <c r="J196" t="str">
        <f t="shared" si="3"/>
        <v>房屋建筑业(47)</v>
      </c>
    </row>
    <row r="197" spans="1:10" ht="12.75">
      <c r="A197">
        <v>477</v>
      </c>
      <c r="B197" t="s">
        <v>270</v>
      </c>
      <c r="C197" s="1" t="s">
        <v>89</v>
      </c>
      <c r="G197" t="s">
        <v>327</v>
      </c>
      <c r="J197" t="str">
        <f t="shared" si="3"/>
        <v>土木工程建筑业(48)</v>
      </c>
    </row>
    <row r="198" spans="1:10" ht="12.75">
      <c r="A198">
        <v>478</v>
      </c>
      <c r="B198" t="s">
        <v>270</v>
      </c>
      <c r="C198" s="1" t="s">
        <v>91</v>
      </c>
      <c r="G198" t="s">
        <v>328</v>
      </c>
      <c r="J198" t="str">
        <f t="shared" si="3"/>
        <v>建筑安装业(49)</v>
      </c>
    </row>
    <row r="199" spans="1:10" ht="12.75">
      <c r="A199">
        <v>479</v>
      </c>
      <c r="B199" t="s">
        <v>270</v>
      </c>
      <c r="C199" s="1" t="s">
        <v>93</v>
      </c>
      <c r="G199" t="s">
        <v>329</v>
      </c>
      <c r="J199" t="str">
        <f t="shared" si="3"/>
        <v>建筑装饰和其他建筑业(50)</v>
      </c>
    </row>
    <row r="200" spans="1:10" ht="12.75">
      <c r="A200">
        <v>480</v>
      </c>
      <c r="B200" t="s">
        <v>270</v>
      </c>
      <c r="C200" s="1" t="s">
        <v>95</v>
      </c>
      <c r="G200" t="s">
        <v>330</v>
      </c>
      <c r="J200" t="str">
        <f t="shared" si="3"/>
        <v>批发业(51)</v>
      </c>
    </row>
    <row r="201" spans="1:10" ht="12.75">
      <c r="A201">
        <v>481</v>
      </c>
      <c r="B201" t="s">
        <v>270</v>
      </c>
      <c r="C201" s="1" t="s">
        <v>97</v>
      </c>
      <c r="G201" t="s">
        <v>331</v>
      </c>
      <c r="J201" t="str">
        <f t="shared" si="3"/>
        <v>零售业(52)</v>
      </c>
    </row>
    <row r="202" spans="1:10" ht="12.75">
      <c r="A202">
        <v>169</v>
      </c>
      <c r="B202" t="s">
        <v>332</v>
      </c>
      <c r="C202" s="1" t="s">
        <v>23</v>
      </c>
      <c r="G202" t="s">
        <v>200</v>
      </c>
      <c r="J202" t="str">
        <f t="shared" si="3"/>
        <v>正常(01)</v>
      </c>
    </row>
    <row r="203" spans="1:10" ht="12.75">
      <c r="A203">
        <v>170</v>
      </c>
      <c r="B203" t="s">
        <v>332</v>
      </c>
      <c r="C203" s="1" t="s">
        <v>25</v>
      </c>
      <c r="G203" t="s">
        <v>333</v>
      </c>
      <c r="J203" t="str">
        <f t="shared" si="3"/>
        <v>开户(02)</v>
      </c>
    </row>
    <row r="204" spans="1:10" ht="12.75">
      <c r="A204">
        <v>171</v>
      </c>
      <c r="B204" t="s">
        <v>332</v>
      </c>
      <c r="C204" s="1" t="s">
        <v>197</v>
      </c>
      <c r="G204" t="s">
        <v>334</v>
      </c>
      <c r="J204" t="str">
        <f t="shared" si="3"/>
        <v>缓缴(03)</v>
      </c>
    </row>
    <row r="205" spans="1:10" ht="12.75">
      <c r="A205">
        <v>172</v>
      </c>
      <c r="B205" t="s">
        <v>332</v>
      </c>
      <c r="C205" s="1" t="s">
        <v>203</v>
      </c>
      <c r="G205" t="s">
        <v>335</v>
      </c>
      <c r="J205" t="str">
        <f t="shared" si="3"/>
        <v>销户(04)</v>
      </c>
    </row>
    <row r="206" spans="1:10" ht="12.75">
      <c r="A206">
        <v>173</v>
      </c>
      <c r="B206" t="s">
        <v>332</v>
      </c>
      <c r="C206" s="1" t="s">
        <v>205</v>
      </c>
      <c r="G206" t="s">
        <v>336</v>
      </c>
      <c r="J206" t="str">
        <f t="shared" si="3"/>
        <v>封存(05)</v>
      </c>
    </row>
    <row r="207" spans="1:10" ht="12.75">
      <c r="A207">
        <v>174</v>
      </c>
      <c r="B207" t="s">
        <v>332</v>
      </c>
      <c r="C207" s="1" t="s">
        <v>189</v>
      </c>
      <c r="G207" t="s">
        <v>154</v>
      </c>
      <c r="J207" t="str">
        <f t="shared" si="3"/>
        <v>其他(99)</v>
      </c>
    </row>
    <row r="208" spans="1:10" ht="12.75">
      <c r="A208">
        <v>256</v>
      </c>
      <c r="B208" t="s">
        <v>337</v>
      </c>
      <c r="C208" s="1" t="s">
        <v>23</v>
      </c>
      <c r="G208" t="s">
        <v>338</v>
      </c>
      <c r="J208" t="str">
        <f t="shared" si="3"/>
        <v>商品房(01)</v>
      </c>
    </row>
    <row r="209" spans="1:10" ht="12.75">
      <c r="A209">
        <v>257</v>
      </c>
      <c r="B209" t="s">
        <v>337</v>
      </c>
      <c r="C209" s="1" t="s">
        <v>25</v>
      </c>
      <c r="G209" t="s">
        <v>339</v>
      </c>
      <c r="J209" t="str">
        <f t="shared" si="3"/>
        <v>保障性住房(02)</v>
      </c>
    </row>
    <row r="210" spans="1:10" ht="12.75">
      <c r="A210">
        <v>258</v>
      </c>
      <c r="B210" t="s">
        <v>337</v>
      </c>
      <c r="C210" s="1" t="s">
        <v>197</v>
      </c>
      <c r="G210" t="s">
        <v>340</v>
      </c>
      <c r="J210" t="str">
        <f t="shared" si="3"/>
        <v>自建房(03)</v>
      </c>
    </row>
    <row r="211" spans="1:10" ht="12.75">
      <c r="A211">
        <v>259</v>
      </c>
      <c r="B211" t="s">
        <v>337</v>
      </c>
      <c r="C211" s="1" t="s">
        <v>203</v>
      </c>
      <c r="G211" t="s">
        <v>341</v>
      </c>
      <c r="J211" t="str">
        <f t="shared" si="3"/>
        <v>两限房(04)</v>
      </c>
    </row>
    <row r="212" spans="1:10" ht="12.75">
      <c r="A212">
        <v>260</v>
      </c>
      <c r="B212" t="s">
        <v>337</v>
      </c>
      <c r="C212" s="1" t="s">
        <v>205</v>
      </c>
      <c r="G212" t="s">
        <v>342</v>
      </c>
      <c r="J212" t="str">
        <f t="shared" si="3"/>
        <v>集资房(05)</v>
      </c>
    </row>
    <row r="213" spans="1:10" ht="12.75">
      <c r="A213">
        <v>261</v>
      </c>
      <c r="B213" t="s">
        <v>337</v>
      </c>
      <c r="C213" s="1" t="s">
        <v>222</v>
      </c>
      <c r="G213" t="s">
        <v>343</v>
      </c>
      <c r="J213" t="str">
        <f t="shared" si="3"/>
        <v>危改房(06)</v>
      </c>
    </row>
    <row r="214" spans="1:10" ht="12.75">
      <c r="A214">
        <v>262</v>
      </c>
      <c r="B214" t="s">
        <v>337</v>
      </c>
      <c r="C214" s="1" t="s">
        <v>224</v>
      </c>
      <c r="G214" t="s">
        <v>344</v>
      </c>
      <c r="J214" t="str">
        <f t="shared" si="3"/>
        <v>经济适用房(07)</v>
      </c>
    </row>
    <row r="215" spans="1:10" ht="12.75">
      <c r="A215">
        <v>263</v>
      </c>
      <c r="B215" t="s">
        <v>337</v>
      </c>
      <c r="C215" s="1" t="s">
        <v>226</v>
      </c>
      <c r="G215" t="s">
        <v>345</v>
      </c>
      <c r="J215" t="str">
        <f t="shared" si="3"/>
        <v>房改房(08)</v>
      </c>
    </row>
    <row r="216" spans="1:10" ht="12.75">
      <c r="A216">
        <v>264</v>
      </c>
      <c r="B216" t="s">
        <v>337</v>
      </c>
      <c r="C216" s="1" t="s">
        <v>189</v>
      </c>
      <c r="G216" t="s">
        <v>154</v>
      </c>
      <c r="J216" t="str">
        <f t="shared" si="3"/>
        <v>其他(99)</v>
      </c>
    </row>
    <row r="217" spans="1:10" ht="12.75">
      <c r="A217">
        <v>376</v>
      </c>
      <c r="B217" t="s">
        <v>346</v>
      </c>
      <c r="C217" s="1" t="s">
        <v>23</v>
      </c>
      <c r="G217" t="s">
        <v>347</v>
      </c>
      <c r="J217" t="str">
        <f t="shared" si="3"/>
        <v>汇缴(01)</v>
      </c>
    </row>
    <row r="218" spans="1:10" ht="12.75">
      <c r="A218">
        <v>377</v>
      </c>
      <c r="B218" t="s">
        <v>346</v>
      </c>
      <c r="C218" s="1" t="s">
        <v>25</v>
      </c>
      <c r="G218" t="s">
        <v>5</v>
      </c>
      <c r="J218" t="str">
        <f t="shared" si="3"/>
        <v>补缴(02)</v>
      </c>
    </row>
    <row r="219" spans="1:10" ht="12.75">
      <c r="A219">
        <v>378</v>
      </c>
      <c r="B219" t="s">
        <v>346</v>
      </c>
      <c r="C219" s="1" t="s">
        <v>197</v>
      </c>
      <c r="G219" t="s">
        <v>333</v>
      </c>
      <c r="J219" t="str">
        <f t="shared" si="3"/>
        <v>开户(03)</v>
      </c>
    </row>
    <row r="220" spans="1:10" ht="12.75">
      <c r="A220">
        <v>379</v>
      </c>
      <c r="B220" t="s">
        <v>346</v>
      </c>
      <c r="C220" s="1" t="s">
        <v>203</v>
      </c>
      <c r="G220" t="s">
        <v>348</v>
      </c>
      <c r="J220" t="str">
        <f t="shared" si="3"/>
        <v>启封(04)</v>
      </c>
    </row>
    <row r="221" spans="1:10" ht="12.75">
      <c r="A221">
        <v>380</v>
      </c>
      <c r="B221" t="s">
        <v>346</v>
      </c>
      <c r="C221" s="1" t="s">
        <v>205</v>
      </c>
      <c r="G221" t="s">
        <v>336</v>
      </c>
      <c r="J221" t="str">
        <f t="shared" si="3"/>
        <v>封存(05)</v>
      </c>
    </row>
    <row r="222" spans="1:10" ht="12.75">
      <c r="A222">
        <v>381</v>
      </c>
      <c r="B222" t="s">
        <v>346</v>
      </c>
      <c r="C222" s="1" t="s">
        <v>222</v>
      </c>
      <c r="G222" t="s">
        <v>349</v>
      </c>
      <c r="J222" t="str">
        <f t="shared" si="3"/>
        <v>内部转移(06)</v>
      </c>
    </row>
    <row r="223" spans="1:10" ht="12.75">
      <c r="A223">
        <v>382</v>
      </c>
      <c r="B223" t="s">
        <v>346</v>
      </c>
      <c r="C223" s="1" t="s">
        <v>224</v>
      </c>
      <c r="G223" t="s">
        <v>350</v>
      </c>
      <c r="J223" t="str">
        <f t="shared" si="3"/>
        <v>外部转出(07)</v>
      </c>
    </row>
    <row r="224" spans="1:10" ht="12.75">
      <c r="A224">
        <v>383</v>
      </c>
      <c r="B224" t="s">
        <v>346</v>
      </c>
      <c r="C224" s="1" t="s">
        <v>226</v>
      </c>
      <c r="G224" t="s">
        <v>351</v>
      </c>
      <c r="J224" t="str">
        <f t="shared" si="3"/>
        <v>外部转入(08)</v>
      </c>
    </row>
    <row r="225" spans="1:10" ht="12.75">
      <c r="A225">
        <v>384</v>
      </c>
      <c r="B225" t="s">
        <v>346</v>
      </c>
      <c r="C225" s="1" t="s">
        <v>228</v>
      </c>
      <c r="G225" t="s">
        <v>352</v>
      </c>
      <c r="J225" t="str">
        <f t="shared" si="3"/>
        <v>年终结息(09)</v>
      </c>
    </row>
    <row r="226" spans="1:10" ht="12.75">
      <c r="A226">
        <v>385</v>
      </c>
      <c r="B226" t="s">
        <v>346</v>
      </c>
      <c r="C226" s="1" t="s">
        <v>27</v>
      </c>
      <c r="G226" t="s">
        <v>353</v>
      </c>
      <c r="J226" t="str">
        <f t="shared" si="3"/>
        <v>基数调整(10)</v>
      </c>
    </row>
    <row r="227" spans="1:10" ht="12.75">
      <c r="A227">
        <v>386</v>
      </c>
      <c r="B227" t="s">
        <v>346</v>
      </c>
      <c r="C227" s="1" t="s">
        <v>29</v>
      </c>
      <c r="G227" t="s">
        <v>354</v>
      </c>
      <c r="J227" t="str">
        <f t="shared" si="3"/>
        <v>部分提取(11)</v>
      </c>
    </row>
    <row r="228" spans="1:10" ht="12.75">
      <c r="A228">
        <v>387</v>
      </c>
      <c r="B228" t="s">
        <v>346</v>
      </c>
      <c r="C228" s="1" t="s">
        <v>31</v>
      </c>
      <c r="G228" t="s">
        <v>355</v>
      </c>
      <c r="J228" t="str">
        <f t="shared" si="3"/>
        <v>销户提取(12)</v>
      </c>
    </row>
    <row r="229" spans="1:10" ht="12.75">
      <c r="A229">
        <v>388</v>
      </c>
      <c r="B229" t="s">
        <v>346</v>
      </c>
      <c r="C229" s="1" t="s">
        <v>234</v>
      </c>
      <c r="G229" t="s">
        <v>356</v>
      </c>
      <c r="J229" t="str">
        <f t="shared" si="3"/>
        <v>缓缴处理(13)</v>
      </c>
    </row>
    <row r="230" spans="1:10" ht="12.75">
      <c r="A230">
        <v>389</v>
      </c>
      <c r="B230" t="s">
        <v>346</v>
      </c>
      <c r="C230" s="1" t="s">
        <v>236</v>
      </c>
      <c r="G230" t="s">
        <v>357</v>
      </c>
      <c r="J230" t="str">
        <f t="shared" si="3"/>
        <v>冻结(14)</v>
      </c>
    </row>
    <row r="231" spans="1:10" ht="12.75">
      <c r="A231">
        <v>390</v>
      </c>
      <c r="B231" t="s">
        <v>346</v>
      </c>
      <c r="C231" s="1" t="s">
        <v>238</v>
      </c>
      <c r="G231" t="s">
        <v>358</v>
      </c>
      <c r="J231" t="str">
        <f t="shared" si="3"/>
        <v>解冻(15)</v>
      </c>
    </row>
    <row r="232" spans="1:10" ht="12.75">
      <c r="A232">
        <v>391</v>
      </c>
      <c r="B232" t="s">
        <v>346</v>
      </c>
      <c r="C232" s="1" t="s">
        <v>189</v>
      </c>
      <c r="G232" t="s">
        <v>154</v>
      </c>
      <c r="J232" t="str">
        <f t="shared" si="3"/>
        <v>其他(99)</v>
      </c>
    </row>
    <row r="233" spans="1:10" ht="12.75">
      <c r="A233">
        <v>359</v>
      </c>
      <c r="B233" t="s">
        <v>359</v>
      </c>
      <c r="C233" s="1" t="s">
        <v>23</v>
      </c>
      <c r="G233" t="s">
        <v>360</v>
      </c>
      <c r="J233" t="str">
        <f t="shared" si="3"/>
        <v>银行间国债市场(01)</v>
      </c>
    </row>
    <row r="234" spans="1:10" ht="12.75">
      <c r="A234">
        <v>360</v>
      </c>
      <c r="B234" t="s">
        <v>359</v>
      </c>
      <c r="C234" s="1" t="s">
        <v>25</v>
      </c>
      <c r="G234" t="s">
        <v>361</v>
      </c>
      <c r="J234" t="str">
        <f t="shared" si="3"/>
        <v>证券交易所市场(02)</v>
      </c>
    </row>
    <row r="235" spans="1:10" ht="12.75">
      <c r="A235">
        <v>361</v>
      </c>
      <c r="B235" t="s">
        <v>359</v>
      </c>
      <c r="C235" s="1" t="s">
        <v>197</v>
      </c>
      <c r="G235" t="s">
        <v>362</v>
      </c>
      <c r="J235" t="str">
        <f t="shared" si="3"/>
        <v>银行柜台(03)</v>
      </c>
    </row>
    <row r="236" spans="1:10" ht="12.75">
      <c r="A236">
        <v>362</v>
      </c>
      <c r="B236" t="s">
        <v>359</v>
      </c>
      <c r="C236" s="1" t="s">
        <v>189</v>
      </c>
      <c r="G236" t="s">
        <v>154</v>
      </c>
      <c r="J236" t="str">
        <f t="shared" si="3"/>
        <v>其他(99)</v>
      </c>
    </row>
    <row r="237" spans="1:10" ht="12.75">
      <c r="A237">
        <v>227</v>
      </c>
      <c r="B237" t="s">
        <v>363</v>
      </c>
      <c r="C237" s="1" t="s">
        <v>23</v>
      </c>
      <c r="G237" t="s">
        <v>364</v>
      </c>
      <c r="J237" t="str">
        <f t="shared" si="3"/>
        <v>购买住房(01)</v>
      </c>
    </row>
    <row r="238" spans="1:10" ht="12.75">
      <c r="A238">
        <v>228</v>
      </c>
      <c r="B238" t="s">
        <v>363</v>
      </c>
      <c r="C238" s="1" t="s">
        <v>25</v>
      </c>
      <c r="G238" t="s">
        <v>365</v>
      </c>
      <c r="J238" t="str">
        <f t="shared" si="3"/>
        <v>建造、翻建、大修住房(02)</v>
      </c>
    </row>
    <row r="239" spans="1:10" ht="12.75">
      <c r="A239">
        <v>229</v>
      </c>
      <c r="B239" t="s">
        <v>363</v>
      </c>
      <c r="C239" s="1" t="s">
        <v>197</v>
      </c>
      <c r="G239" t="s">
        <v>366</v>
      </c>
      <c r="J239" t="str">
        <f t="shared" si="3"/>
        <v>离休、退休(03)</v>
      </c>
    </row>
    <row r="240" spans="1:10" ht="12.75">
      <c r="A240">
        <v>230</v>
      </c>
      <c r="B240" t="s">
        <v>363</v>
      </c>
      <c r="C240" s="1" t="s">
        <v>203</v>
      </c>
      <c r="G240" t="s">
        <v>367</v>
      </c>
      <c r="J240" t="str">
        <f t="shared" si="3"/>
        <v>完全丧失劳动能力，并与单位终止劳动关系(04)</v>
      </c>
    </row>
    <row r="241" spans="1:10" ht="12.75">
      <c r="A241">
        <v>231</v>
      </c>
      <c r="B241" t="s">
        <v>363</v>
      </c>
      <c r="C241" s="1" t="s">
        <v>205</v>
      </c>
      <c r="G241" t="s">
        <v>368</v>
      </c>
      <c r="J241" t="str">
        <f t="shared" si="3"/>
        <v>户口迁出所在市、县或出境定居(05)</v>
      </c>
    </row>
    <row r="242" spans="1:10" ht="12.75">
      <c r="A242">
        <v>232</v>
      </c>
      <c r="B242" t="s">
        <v>363</v>
      </c>
      <c r="C242" s="1" t="s">
        <v>222</v>
      </c>
      <c r="G242" t="s">
        <v>369</v>
      </c>
      <c r="J242" t="str">
        <f t="shared" si="3"/>
        <v>偿还购房贷款本息(06)</v>
      </c>
    </row>
    <row r="243" spans="1:10" ht="12.75">
      <c r="A243">
        <v>233</v>
      </c>
      <c r="B243" t="s">
        <v>363</v>
      </c>
      <c r="C243" s="1" t="s">
        <v>224</v>
      </c>
      <c r="G243" t="s">
        <v>370</v>
      </c>
      <c r="J243" t="str">
        <f t="shared" si="3"/>
        <v>房租超出家庭工资收入的规定比例(07)</v>
      </c>
    </row>
    <row r="244" spans="1:10" ht="12.75">
      <c r="A244">
        <v>234</v>
      </c>
      <c r="B244" t="s">
        <v>363</v>
      </c>
      <c r="C244" s="1" t="s">
        <v>226</v>
      </c>
      <c r="G244" t="s">
        <v>371</v>
      </c>
      <c r="J244" t="str">
        <f t="shared" si="3"/>
        <v>死亡(08)</v>
      </c>
    </row>
    <row r="245" spans="1:10" ht="12.75">
      <c r="A245">
        <v>235</v>
      </c>
      <c r="B245" t="s">
        <v>363</v>
      </c>
      <c r="C245" s="1" t="s">
        <v>228</v>
      </c>
      <c r="G245" t="s">
        <v>372</v>
      </c>
      <c r="J245" t="str">
        <f t="shared" si="3"/>
        <v>大病医疗(09)</v>
      </c>
    </row>
    <row r="246" spans="1:10" ht="12.75">
      <c r="A246">
        <v>236</v>
      </c>
      <c r="B246" t="s">
        <v>363</v>
      </c>
      <c r="C246" s="1" t="s">
        <v>189</v>
      </c>
      <c r="G246" t="s">
        <v>154</v>
      </c>
      <c r="J246" t="str">
        <f t="shared" si="3"/>
        <v>其他(99)</v>
      </c>
    </row>
    <row r="247" spans="1:10" ht="12.75">
      <c r="A247">
        <v>369</v>
      </c>
      <c r="B247" t="s">
        <v>373</v>
      </c>
      <c r="C247" s="1" t="s">
        <v>23</v>
      </c>
      <c r="G247" t="s">
        <v>200</v>
      </c>
      <c r="J247" t="str">
        <f t="shared" si="3"/>
        <v>正常(01)</v>
      </c>
    </row>
    <row r="248" spans="1:10" ht="12.75">
      <c r="A248">
        <v>370</v>
      </c>
      <c r="B248" t="s">
        <v>373</v>
      </c>
      <c r="C248" s="1" t="s">
        <v>25</v>
      </c>
      <c r="G248" t="s">
        <v>336</v>
      </c>
      <c r="J248" t="str">
        <f t="shared" si="3"/>
        <v>封存(02)</v>
      </c>
    </row>
    <row r="249" spans="1:10" ht="12.75">
      <c r="A249">
        <v>371</v>
      </c>
      <c r="B249" t="s">
        <v>373</v>
      </c>
      <c r="C249" s="1" t="s">
        <v>197</v>
      </c>
      <c r="G249" t="s">
        <v>374</v>
      </c>
      <c r="J249" t="str">
        <f t="shared" si="3"/>
        <v>合并销户(03)</v>
      </c>
    </row>
    <row r="250" spans="1:10" ht="12.75">
      <c r="A250">
        <v>372</v>
      </c>
      <c r="B250" t="s">
        <v>373</v>
      </c>
      <c r="C250" s="1" t="s">
        <v>203</v>
      </c>
      <c r="G250" t="s">
        <v>375</v>
      </c>
      <c r="J250" t="str">
        <f t="shared" si="3"/>
        <v>外部转出销户(04)</v>
      </c>
    </row>
    <row r="251" spans="1:10" ht="12.75">
      <c r="A251">
        <v>373</v>
      </c>
      <c r="B251" t="s">
        <v>373</v>
      </c>
      <c r="C251" s="1" t="s">
        <v>205</v>
      </c>
      <c r="G251" t="s">
        <v>376</v>
      </c>
      <c r="J251" t="str">
        <f t="shared" si="3"/>
        <v>提取销户(05)</v>
      </c>
    </row>
    <row r="252" spans="1:10" ht="12.75">
      <c r="A252">
        <v>374</v>
      </c>
      <c r="B252" t="s">
        <v>373</v>
      </c>
      <c r="C252" s="1" t="s">
        <v>222</v>
      </c>
      <c r="G252" t="s">
        <v>357</v>
      </c>
      <c r="J252" t="str">
        <f t="shared" si="3"/>
        <v>冻结(06)</v>
      </c>
    </row>
    <row r="253" spans="1:10" ht="12.75">
      <c r="A253">
        <v>375</v>
      </c>
      <c r="B253" t="s">
        <v>373</v>
      </c>
      <c r="C253" s="1" t="s">
        <v>189</v>
      </c>
      <c r="G253" t="s">
        <v>154</v>
      </c>
      <c r="J253" t="str">
        <f t="shared" si="3"/>
        <v>其他(99)</v>
      </c>
    </row>
    <row r="254" spans="1:10" ht="12.75">
      <c r="A254">
        <v>150</v>
      </c>
      <c r="B254" t="s">
        <v>377</v>
      </c>
      <c r="C254" s="1" t="s">
        <v>23</v>
      </c>
      <c r="G254" t="s">
        <v>378</v>
      </c>
      <c r="J254" t="str">
        <f t="shared" si="3"/>
        <v>身份证(01)</v>
      </c>
    </row>
    <row r="255" spans="1:10" ht="12.75">
      <c r="A255">
        <v>151</v>
      </c>
      <c r="B255" t="s">
        <v>377</v>
      </c>
      <c r="C255" s="1" t="s">
        <v>25</v>
      </c>
      <c r="G255" t="s">
        <v>379</v>
      </c>
      <c r="J255" t="str">
        <f t="shared" si="3"/>
        <v>军官证(02)</v>
      </c>
    </row>
    <row r="256" spans="1:10" ht="12.75">
      <c r="A256">
        <v>152</v>
      </c>
      <c r="B256" t="s">
        <v>377</v>
      </c>
      <c r="C256" s="1" t="s">
        <v>197</v>
      </c>
      <c r="G256" t="s">
        <v>380</v>
      </c>
      <c r="J256" t="str">
        <f t="shared" si="3"/>
        <v>护照(03)</v>
      </c>
    </row>
    <row r="257" spans="1:10" ht="12.75">
      <c r="A257">
        <v>153</v>
      </c>
      <c r="B257" t="s">
        <v>377</v>
      </c>
      <c r="C257" s="1" t="s">
        <v>203</v>
      </c>
      <c r="G257" t="s">
        <v>381</v>
      </c>
      <c r="J257" t="str">
        <f t="shared" si="3"/>
        <v>外国人永久居留证(04)</v>
      </c>
    </row>
    <row r="258" spans="1:10" ht="12.75">
      <c r="A258">
        <v>154</v>
      </c>
      <c r="B258" t="s">
        <v>377</v>
      </c>
      <c r="C258" s="1" t="s">
        <v>189</v>
      </c>
      <c r="G258" t="s">
        <v>154</v>
      </c>
      <c r="J258" t="str">
        <f aca="true" t="shared" si="4" ref="J258:J321">G258&amp;"("&amp;C258&amp;")"</f>
        <v>其他(99)</v>
      </c>
    </row>
    <row r="259" spans="1:10" ht="12.75">
      <c r="A259">
        <v>356</v>
      </c>
      <c r="B259" t="s">
        <v>382</v>
      </c>
      <c r="C259" s="1" t="s">
        <v>23</v>
      </c>
      <c r="G259" t="s">
        <v>383</v>
      </c>
      <c r="J259" t="str">
        <f t="shared" si="4"/>
        <v>记账式国债(01)</v>
      </c>
    </row>
    <row r="260" spans="1:10" ht="12.75">
      <c r="A260">
        <v>357</v>
      </c>
      <c r="B260" t="s">
        <v>382</v>
      </c>
      <c r="C260" s="1" t="s">
        <v>25</v>
      </c>
      <c r="G260" t="s">
        <v>384</v>
      </c>
      <c r="J260" t="str">
        <f t="shared" si="4"/>
        <v>凭证式国债(02)</v>
      </c>
    </row>
    <row r="261" spans="1:10" ht="12.75">
      <c r="A261">
        <v>358</v>
      </c>
      <c r="B261" t="s">
        <v>382</v>
      </c>
      <c r="C261" s="1" t="s">
        <v>197</v>
      </c>
      <c r="G261" t="s">
        <v>385</v>
      </c>
      <c r="J261" t="str">
        <f t="shared" si="4"/>
        <v>电子式储蓄国债(03)</v>
      </c>
    </row>
    <row r="262" spans="1:10" ht="12.75">
      <c r="A262">
        <v>482</v>
      </c>
      <c r="B262" t="s">
        <v>386</v>
      </c>
      <c r="C262" s="1" t="s">
        <v>27</v>
      </c>
      <c r="G262" t="s">
        <v>387</v>
      </c>
      <c r="J262" t="str">
        <f t="shared" si="4"/>
        <v>未婚(10)</v>
      </c>
    </row>
    <row r="263" spans="1:10" ht="12.75">
      <c r="A263">
        <v>483</v>
      </c>
      <c r="B263" t="s">
        <v>386</v>
      </c>
      <c r="C263" s="1" t="s">
        <v>33</v>
      </c>
      <c r="G263" t="s">
        <v>388</v>
      </c>
      <c r="J263" t="str">
        <f t="shared" si="4"/>
        <v>已婚(20)</v>
      </c>
    </row>
    <row r="264" spans="1:10" ht="12.75">
      <c r="A264">
        <v>484</v>
      </c>
      <c r="B264" t="s">
        <v>386</v>
      </c>
      <c r="C264" s="1" t="s">
        <v>35</v>
      </c>
      <c r="G264" t="s">
        <v>389</v>
      </c>
      <c r="J264" t="str">
        <f t="shared" si="4"/>
        <v>初婚(21)</v>
      </c>
    </row>
    <row r="265" spans="1:10" ht="12.75">
      <c r="A265">
        <v>485</v>
      </c>
      <c r="B265" t="s">
        <v>386</v>
      </c>
      <c r="C265" s="1" t="s">
        <v>37</v>
      </c>
      <c r="G265" t="s">
        <v>390</v>
      </c>
      <c r="J265" t="str">
        <f t="shared" si="4"/>
        <v>再婚(22)</v>
      </c>
    </row>
    <row r="266" spans="1:10" ht="12.75">
      <c r="A266">
        <v>486</v>
      </c>
      <c r="B266" t="s">
        <v>386</v>
      </c>
      <c r="C266" s="1" t="s">
        <v>39</v>
      </c>
      <c r="G266" t="s">
        <v>391</v>
      </c>
      <c r="J266" t="str">
        <f t="shared" si="4"/>
        <v>复婚(23)</v>
      </c>
    </row>
    <row r="267" spans="1:10" ht="12.75">
      <c r="A267">
        <v>487</v>
      </c>
      <c r="B267" t="s">
        <v>386</v>
      </c>
      <c r="C267" s="1" t="s">
        <v>53</v>
      </c>
      <c r="G267" t="s">
        <v>392</v>
      </c>
      <c r="J267" t="str">
        <f t="shared" si="4"/>
        <v>丧偶(30)</v>
      </c>
    </row>
    <row r="268" spans="1:10" ht="12.75">
      <c r="A268">
        <v>488</v>
      </c>
      <c r="B268" t="s">
        <v>386</v>
      </c>
      <c r="C268" s="1" t="s">
        <v>73</v>
      </c>
      <c r="G268" t="s">
        <v>393</v>
      </c>
      <c r="J268" t="str">
        <f t="shared" si="4"/>
        <v>离婚(40)</v>
      </c>
    </row>
    <row r="269" spans="1:10" ht="12.75">
      <c r="A269">
        <v>489</v>
      </c>
      <c r="B269" t="s">
        <v>386</v>
      </c>
      <c r="C269" s="1" t="s">
        <v>173</v>
      </c>
      <c r="G269" t="s">
        <v>394</v>
      </c>
      <c r="J269" t="str">
        <f t="shared" si="4"/>
        <v>未说明的婚姻状况(90)</v>
      </c>
    </row>
    <row r="270" spans="1:10" ht="12.75">
      <c r="A270">
        <v>175</v>
      </c>
      <c r="B270" t="s">
        <v>395</v>
      </c>
      <c r="C270" s="1" t="s">
        <v>23</v>
      </c>
      <c r="G270" t="s">
        <v>396</v>
      </c>
      <c r="J270" t="str">
        <f t="shared" si="4"/>
        <v>撤销(01)</v>
      </c>
    </row>
    <row r="271" spans="1:10" ht="12.75">
      <c r="A271">
        <v>176</v>
      </c>
      <c r="B271" t="s">
        <v>395</v>
      </c>
      <c r="C271" s="1" t="s">
        <v>25</v>
      </c>
      <c r="G271" t="s">
        <v>397</v>
      </c>
      <c r="J271" t="str">
        <f t="shared" si="4"/>
        <v>合并(02)</v>
      </c>
    </row>
    <row r="272" spans="1:10" ht="12.75">
      <c r="A272">
        <v>177</v>
      </c>
      <c r="B272" t="s">
        <v>395</v>
      </c>
      <c r="C272" s="1" t="s">
        <v>197</v>
      </c>
      <c r="G272" t="s">
        <v>398</v>
      </c>
      <c r="J272" t="str">
        <f t="shared" si="4"/>
        <v>解散(03)</v>
      </c>
    </row>
    <row r="273" spans="1:10" ht="12.75">
      <c r="A273">
        <v>178</v>
      </c>
      <c r="B273" t="s">
        <v>395</v>
      </c>
      <c r="C273" s="1" t="s">
        <v>203</v>
      </c>
      <c r="G273" t="s">
        <v>399</v>
      </c>
      <c r="J273" t="str">
        <f t="shared" si="4"/>
        <v>破产(04)</v>
      </c>
    </row>
    <row r="274" spans="1:10" ht="12.75">
      <c r="A274">
        <v>179</v>
      </c>
      <c r="B274" t="s">
        <v>395</v>
      </c>
      <c r="C274" s="1" t="s">
        <v>205</v>
      </c>
      <c r="G274" t="s">
        <v>400</v>
      </c>
      <c r="J274" t="str">
        <f t="shared" si="4"/>
        <v>分立(05)</v>
      </c>
    </row>
    <row r="275" spans="1:10" ht="12.75">
      <c r="A275">
        <v>180</v>
      </c>
      <c r="B275" t="s">
        <v>395</v>
      </c>
      <c r="C275" s="1" t="s">
        <v>222</v>
      </c>
      <c r="G275" t="s">
        <v>401</v>
      </c>
      <c r="J275" t="str">
        <f t="shared" si="4"/>
        <v>迁出(06)</v>
      </c>
    </row>
    <row r="276" spans="1:10" ht="12.75">
      <c r="A276">
        <v>181</v>
      </c>
      <c r="B276" t="s">
        <v>395</v>
      </c>
      <c r="C276" s="1" t="s">
        <v>189</v>
      </c>
      <c r="G276" t="s">
        <v>154</v>
      </c>
      <c r="J276" t="str">
        <f t="shared" si="4"/>
        <v>其他(99)</v>
      </c>
    </row>
    <row r="277" spans="1:10" ht="12.75">
      <c r="A277">
        <v>305</v>
      </c>
      <c r="B277" t="s">
        <v>402</v>
      </c>
      <c r="C277" s="1" t="s">
        <v>23</v>
      </c>
      <c r="G277" t="s">
        <v>403</v>
      </c>
      <c r="J277" t="str">
        <f t="shared" si="4"/>
        <v>借(01)</v>
      </c>
    </row>
    <row r="278" spans="1:10" ht="12.75">
      <c r="A278">
        <v>306</v>
      </c>
      <c r="B278" t="s">
        <v>402</v>
      </c>
      <c r="C278" s="1" t="s">
        <v>25</v>
      </c>
      <c r="G278" t="s">
        <v>404</v>
      </c>
      <c r="J278" t="str">
        <f t="shared" si="4"/>
        <v>贷(02)</v>
      </c>
    </row>
    <row r="279" spans="1:10" ht="12.75">
      <c r="A279">
        <v>286</v>
      </c>
      <c r="B279" t="s">
        <v>405</v>
      </c>
      <c r="C279" s="1" t="s">
        <v>23</v>
      </c>
      <c r="G279" t="s">
        <v>406</v>
      </c>
      <c r="J279" t="str">
        <f t="shared" si="4"/>
        <v>普通(01)</v>
      </c>
    </row>
    <row r="280" spans="1:10" ht="12.75">
      <c r="A280">
        <v>287</v>
      </c>
      <c r="B280" t="s">
        <v>405</v>
      </c>
      <c r="C280" s="1" t="s">
        <v>25</v>
      </c>
      <c r="G280" t="s">
        <v>407</v>
      </c>
      <c r="J280" t="str">
        <f t="shared" si="4"/>
        <v>主项目(02)</v>
      </c>
    </row>
    <row r="281" spans="1:10" ht="12.75">
      <c r="A281">
        <v>288</v>
      </c>
      <c r="B281" t="s">
        <v>405</v>
      </c>
      <c r="C281" s="1" t="s">
        <v>197</v>
      </c>
      <c r="G281" t="s">
        <v>408</v>
      </c>
      <c r="J281" t="str">
        <f t="shared" si="4"/>
        <v>子项目(03)</v>
      </c>
    </row>
    <row r="282" spans="1:10" ht="12.75">
      <c r="A282">
        <v>281</v>
      </c>
      <c r="B282" t="s">
        <v>409</v>
      </c>
      <c r="C282" s="1" t="s">
        <v>23</v>
      </c>
      <c r="G282" t="s">
        <v>410</v>
      </c>
      <c r="J282" t="str">
        <f t="shared" si="4"/>
        <v>经济适用房项目(01)</v>
      </c>
    </row>
    <row r="283" spans="1:10" ht="12.75">
      <c r="A283">
        <v>282</v>
      </c>
      <c r="B283" t="s">
        <v>409</v>
      </c>
      <c r="C283" s="1" t="s">
        <v>25</v>
      </c>
      <c r="G283" t="s">
        <v>411</v>
      </c>
      <c r="J283" t="str">
        <f t="shared" si="4"/>
        <v>棚户区改造项目(02)</v>
      </c>
    </row>
    <row r="284" spans="1:10" ht="12.75">
      <c r="A284">
        <v>283</v>
      </c>
      <c r="B284" t="s">
        <v>409</v>
      </c>
      <c r="C284" s="1" t="s">
        <v>197</v>
      </c>
      <c r="G284" t="s">
        <v>412</v>
      </c>
      <c r="J284" t="str">
        <f t="shared" si="4"/>
        <v>公共租赁住房项目(03)</v>
      </c>
    </row>
    <row r="285" spans="1:10" ht="12.75">
      <c r="A285">
        <v>284</v>
      </c>
      <c r="B285" t="s">
        <v>409</v>
      </c>
      <c r="C285" s="1" t="s">
        <v>203</v>
      </c>
      <c r="G285" t="s">
        <v>413</v>
      </c>
      <c r="J285" t="str">
        <f t="shared" si="4"/>
        <v>经济适用房和棚户区改造混合项目(04)</v>
      </c>
    </row>
    <row r="286" spans="1:10" ht="12.75">
      <c r="A286">
        <v>285</v>
      </c>
      <c r="B286" t="s">
        <v>409</v>
      </c>
      <c r="C286" s="1" t="s">
        <v>189</v>
      </c>
      <c r="G286" t="s">
        <v>154</v>
      </c>
      <c r="J286" t="str">
        <f t="shared" si="4"/>
        <v>其他(99)</v>
      </c>
    </row>
    <row r="287" spans="1:10" ht="12.75">
      <c r="A287">
        <v>328</v>
      </c>
      <c r="B287" t="s">
        <v>414</v>
      </c>
      <c r="C287" s="1" t="s">
        <v>23</v>
      </c>
      <c r="G287" t="s">
        <v>415</v>
      </c>
      <c r="J287" t="str">
        <f t="shared" si="4"/>
        <v>资产科目(01)</v>
      </c>
    </row>
    <row r="288" spans="1:10" ht="12.75">
      <c r="A288">
        <v>329</v>
      </c>
      <c r="B288" t="s">
        <v>414</v>
      </c>
      <c r="C288" s="1" t="s">
        <v>25</v>
      </c>
      <c r="G288" t="s">
        <v>416</v>
      </c>
      <c r="J288" t="str">
        <f t="shared" si="4"/>
        <v>负债科目(02)</v>
      </c>
    </row>
    <row r="289" spans="1:10" ht="12.75">
      <c r="A289">
        <v>330</v>
      </c>
      <c r="B289" t="s">
        <v>414</v>
      </c>
      <c r="C289" s="1" t="s">
        <v>197</v>
      </c>
      <c r="G289" t="s">
        <v>417</v>
      </c>
      <c r="J289" t="str">
        <f t="shared" si="4"/>
        <v>净资产科目(03)</v>
      </c>
    </row>
    <row r="290" spans="1:10" ht="12.75">
      <c r="A290">
        <v>331</v>
      </c>
      <c r="B290" t="s">
        <v>414</v>
      </c>
      <c r="C290" s="1" t="s">
        <v>203</v>
      </c>
      <c r="G290" t="s">
        <v>418</v>
      </c>
      <c r="J290" t="str">
        <f t="shared" si="4"/>
        <v>收支科目(04)</v>
      </c>
    </row>
    <row r="291" spans="1:10" ht="12.75">
      <c r="A291">
        <v>332</v>
      </c>
      <c r="B291" t="s">
        <v>419</v>
      </c>
      <c r="C291" s="1" t="s">
        <v>23</v>
      </c>
      <c r="G291" t="s">
        <v>420</v>
      </c>
      <c r="J291" t="str">
        <f t="shared" si="4"/>
        <v>双向(01)</v>
      </c>
    </row>
    <row r="292" spans="1:10" ht="12.75">
      <c r="A292">
        <v>333</v>
      </c>
      <c r="B292" t="s">
        <v>419</v>
      </c>
      <c r="C292" s="1" t="s">
        <v>25</v>
      </c>
      <c r="G292" t="s">
        <v>421</v>
      </c>
      <c r="J292" t="str">
        <f t="shared" si="4"/>
        <v>借方(02)</v>
      </c>
    </row>
    <row r="293" spans="1:10" ht="12.75">
      <c r="A293">
        <v>334</v>
      </c>
      <c r="B293" t="s">
        <v>419</v>
      </c>
      <c r="C293" s="1" t="s">
        <v>197</v>
      </c>
      <c r="G293" t="s">
        <v>422</v>
      </c>
      <c r="J293" t="str">
        <f t="shared" si="4"/>
        <v>贷方(03)</v>
      </c>
    </row>
    <row r="294" spans="1:10" ht="12.75">
      <c r="A294">
        <v>155</v>
      </c>
      <c r="B294" t="s">
        <v>423</v>
      </c>
      <c r="C294" s="1" t="s">
        <v>23</v>
      </c>
      <c r="G294" t="s">
        <v>424</v>
      </c>
      <c r="J294" t="str">
        <f t="shared" si="4"/>
        <v>五年以下公积金贷款利率(01)</v>
      </c>
    </row>
    <row r="295" spans="1:10" ht="12.75">
      <c r="A295">
        <v>156</v>
      </c>
      <c r="B295" t="s">
        <v>423</v>
      </c>
      <c r="C295" s="1" t="s">
        <v>25</v>
      </c>
      <c r="G295" t="s">
        <v>425</v>
      </c>
      <c r="J295" t="str">
        <f t="shared" si="4"/>
        <v>五年以上公积金贷款利率(02)</v>
      </c>
    </row>
    <row r="296" spans="1:10" ht="12.75">
      <c r="A296">
        <v>157</v>
      </c>
      <c r="B296" t="s">
        <v>423</v>
      </c>
      <c r="C296" s="1" t="s">
        <v>197</v>
      </c>
      <c r="G296" t="s">
        <v>426</v>
      </c>
      <c r="J296" t="str">
        <f t="shared" si="4"/>
        <v>公积金项目贷款利率(03)</v>
      </c>
    </row>
    <row r="297" spans="1:10" ht="12.75">
      <c r="A297">
        <v>158</v>
      </c>
      <c r="B297" t="s">
        <v>423</v>
      </c>
      <c r="C297" s="1" t="s">
        <v>203</v>
      </c>
      <c r="G297" t="s">
        <v>427</v>
      </c>
      <c r="J297" t="str">
        <f t="shared" si="4"/>
        <v>活期存款利率(04)</v>
      </c>
    </row>
    <row r="298" spans="1:10" ht="12.75">
      <c r="A298">
        <v>159</v>
      </c>
      <c r="B298" t="s">
        <v>423</v>
      </c>
      <c r="C298" s="1" t="s">
        <v>205</v>
      </c>
      <c r="G298" t="s">
        <v>428</v>
      </c>
      <c r="J298" t="str">
        <f t="shared" si="4"/>
        <v>3个月定期存款利率(05)</v>
      </c>
    </row>
    <row r="299" spans="1:10" ht="12.75">
      <c r="A299">
        <v>160</v>
      </c>
      <c r="B299" t="s">
        <v>423</v>
      </c>
      <c r="C299" s="1" t="s">
        <v>222</v>
      </c>
      <c r="G299" t="s">
        <v>429</v>
      </c>
      <c r="J299" t="str">
        <f t="shared" si="4"/>
        <v>6个月定期存款利率(06)</v>
      </c>
    </row>
    <row r="300" spans="1:10" ht="12.75">
      <c r="A300">
        <v>161</v>
      </c>
      <c r="B300" t="s">
        <v>423</v>
      </c>
      <c r="C300" s="1" t="s">
        <v>224</v>
      </c>
      <c r="G300" t="s">
        <v>430</v>
      </c>
      <c r="J300" t="str">
        <f t="shared" si="4"/>
        <v>1年定期存款利率(07)</v>
      </c>
    </row>
    <row r="301" spans="1:10" ht="12.75">
      <c r="A301">
        <v>162</v>
      </c>
      <c r="B301" t="s">
        <v>423</v>
      </c>
      <c r="C301" s="1" t="s">
        <v>226</v>
      </c>
      <c r="G301" t="s">
        <v>431</v>
      </c>
      <c r="J301" t="str">
        <f t="shared" si="4"/>
        <v>2年定期存款利率(08)</v>
      </c>
    </row>
    <row r="302" spans="1:10" ht="12.75">
      <c r="A302">
        <v>163</v>
      </c>
      <c r="B302" t="s">
        <v>423</v>
      </c>
      <c r="C302" s="1" t="s">
        <v>228</v>
      </c>
      <c r="G302" t="s">
        <v>432</v>
      </c>
      <c r="J302" t="str">
        <f t="shared" si="4"/>
        <v>3年定期存款利率(09)</v>
      </c>
    </row>
    <row r="303" spans="1:10" ht="12.75">
      <c r="A303">
        <v>164</v>
      </c>
      <c r="B303" t="s">
        <v>423</v>
      </c>
      <c r="C303" s="1" t="s">
        <v>27</v>
      </c>
      <c r="G303" t="s">
        <v>433</v>
      </c>
      <c r="J303" t="str">
        <f t="shared" si="4"/>
        <v>5年定期存款利率(10)</v>
      </c>
    </row>
    <row r="304" spans="1:10" ht="12.75">
      <c r="A304">
        <v>165</v>
      </c>
      <c r="B304" t="s">
        <v>423</v>
      </c>
      <c r="C304" s="1" t="s">
        <v>29</v>
      </c>
      <c r="G304" t="s">
        <v>434</v>
      </c>
      <c r="J304" t="str">
        <f t="shared" si="4"/>
        <v>1天通知存款利率(11)</v>
      </c>
    </row>
    <row r="305" spans="1:10" ht="12.75">
      <c r="A305">
        <v>166</v>
      </c>
      <c r="B305" t="s">
        <v>423</v>
      </c>
      <c r="C305" s="1" t="s">
        <v>31</v>
      </c>
      <c r="G305" t="s">
        <v>435</v>
      </c>
      <c r="J305" t="str">
        <f t="shared" si="4"/>
        <v>7天通知存款利率(12)</v>
      </c>
    </row>
    <row r="306" spans="1:10" ht="12.75">
      <c r="A306">
        <v>167</v>
      </c>
      <c r="B306" t="s">
        <v>423</v>
      </c>
      <c r="C306" s="1" t="s">
        <v>234</v>
      </c>
      <c r="G306" t="s">
        <v>436</v>
      </c>
      <c r="J306" t="str">
        <f t="shared" si="4"/>
        <v>协定存款利率(13)</v>
      </c>
    </row>
    <row r="307" spans="1:10" ht="12.75">
      <c r="A307">
        <v>168</v>
      </c>
      <c r="B307" t="s">
        <v>423</v>
      </c>
      <c r="C307" s="1" t="s">
        <v>189</v>
      </c>
      <c r="G307" t="s">
        <v>154</v>
      </c>
      <c r="J307" t="str">
        <f t="shared" si="4"/>
        <v>其他(99)</v>
      </c>
    </row>
    <row r="308" spans="1:10" ht="12.75">
      <c r="A308">
        <v>788</v>
      </c>
      <c r="B308" t="s">
        <v>437</v>
      </c>
      <c r="C308" s="1" t="s">
        <v>271</v>
      </c>
      <c r="G308" t="s">
        <v>438</v>
      </c>
      <c r="J308" t="str">
        <f t="shared" si="4"/>
        <v>吊销(1)</v>
      </c>
    </row>
    <row r="309" spans="1:10" ht="12.75">
      <c r="A309">
        <v>789</v>
      </c>
      <c r="B309" t="s">
        <v>437</v>
      </c>
      <c r="C309" s="1" t="s">
        <v>273</v>
      </c>
      <c r="G309" t="s">
        <v>439</v>
      </c>
      <c r="J309" t="str">
        <f t="shared" si="4"/>
        <v>注销(2)</v>
      </c>
    </row>
    <row r="310" spans="1:10" ht="12.75">
      <c r="A310">
        <v>790</v>
      </c>
      <c r="B310" t="s">
        <v>440</v>
      </c>
      <c r="C310" s="1" t="s">
        <v>271</v>
      </c>
      <c r="G310" t="s">
        <v>399</v>
      </c>
      <c r="J310" t="str">
        <f t="shared" si="4"/>
        <v>破产(1)</v>
      </c>
    </row>
    <row r="311" spans="1:10" ht="12.75">
      <c r="A311">
        <v>791</v>
      </c>
      <c r="B311" t="s">
        <v>440</v>
      </c>
      <c r="C311" s="1" t="s">
        <v>273</v>
      </c>
      <c r="G311" t="s">
        <v>441</v>
      </c>
      <c r="J311" t="str">
        <f t="shared" si="4"/>
        <v>解除破产(2)</v>
      </c>
    </row>
    <row r="312" spans="1:10" ht="12.75">
      <c r="A312">
        <v>335</v>
      </c>
      <c r="B312" t="s">
        <v>442</v>
      </c>
      <c r="C312" s="1" t="s">
        <v>23</v>
      </c>
      <c r="G312" t="s">
        <v>443</v>
      </c>
      <c r="J312" t="str">
        <f t="shared" si="4"/>
        <v>已入账(01)</v>
      </c>
    </row>
    <row r="313" spans="1:10" ht="12.75">
      <c r="A313">
        <v>336</v>
      </c>
      <c r="B313" t="s">
        <v>442</v>
      </c>
      <c r="C313" s="1" t="s">
        <v>25</v>
      </c>
      <c r="G313" t="s">
        <v>444</v>
      </c>
      <c r="J313" t="str">
        <f t="shared" si="4"/>
        <v>未入账(02)</v>
      </c>
    </row>
    <row r="314" spans="1:10" ht="12.75">
      <c r="A314">
        <v>794</v>
      </c>
      <c r="B314" t="s">
        <v>445</v>
      </c>
      <c r="C314" s="1" t="s">
        <v>446</v>
      </c>
      <c r="G314" t="s">
        <v>447</v>
      </c>
      <c r="J314" t="str">
        <f t="shared" si="4"/>
        <v>是(T)</v>
      </c>
    </row>
    <row r="315" spans="1:10" ht="12.75">
      <c r="A315">
        <v>795</v>
      </c>
      <c r="B315" t="s">
        <v>445</v>
      </c>
      <c r="C315" s="1" t="s">
        <v>448</v>
      </c>
      <c r="G315" t="s">
        <v>449</v>
      </c>
      <c r="J315" t="str">
        <f t="shared" si="4"/>
        <v>否(F)</v>
      </c>
    </row>
    <row r="316" spans="1:10" ht="12.75">
      <c r="A316">
        <v>237</v>
      </c>
      <c r="B316" t="s">
        <v>450</v>
      </c>
      <c r="C316" s="1" t="s">
        <v>23</v>
      </c>
      <c r="G316" t="s">
        <v>451</v>
      </c>
      <c r="J316" t="str">
        <f t="shared" si="4"/>
        <v>现金提取(01)</v>
      </c>
    </row>
    <row r="317" spans="1:10" ht="12.75">
      <c r="A317">
        <v>238</v>
      </c>
      <c r="B317" t="s">
        <v>450</v>
      </c>
      <c r="C317" s="1" t="s">
        <v>25</v>
      </c>
      <c r="G317" t="s">
        <v>452</v>
      </c>
      <c r="J317" t="str">
        <f t="shared" si="4"/>
        <v>转账提取(02)</v>
      </c>
    </row>
    <row r="318" spans="1:10" ht="12.75">
      <c r="A318">
        <v>239</v>
      </c>
      <c r="B318" t="s">
        <v>450</v>
      </c>
      <c r="C318" s="1" t="s">
        <v>189</v>
      </c>
      <c r="G318" t="s">
        <v>154</v>
      </c>
      <c r="J318" t="str">
        <f t="shared" si="4"/>
        <v>其他(99)</v>
      </c>
    </row>
    <row r="319" spans="1:10" ht="12.75">
      <c r="A319">
        <v>426</v>
      </c>
      <c r="B319" t="s">
        <v>453</v>
      </c>
      <c r="C319" s="1" t="s">
        <v>454</v>
      </c>
      <c r="G319" t="s">
        <v>455</v>
      </c>
      <c r="J319" t="str">
        <f t="shared" si="4"/>
        <v>未知的性别(0)</v>
      </c>
    </row>
    <row r="320" spans="1:10" ht="12.75">
      <c r="A320">
        <v>427</v>
      </c>
      <c r="B320" t="s">
        <v>453</v>
      </c>
      <c r="C320" s="1" t="s">
        <v>271</v>
      </c>
      <c r="G320" t="s">
        <v>456</v>
      </c>
      <c r="J320" t="str">
        <f t="shared" si="4"/>
        <v>男性(1)</v>
      </c>
    </row>
    <row r="321" spans="1:10" ht="12.75">
      <c r="A321">
        <v>428</v>
      </c>
      <c r="B321" t="s">
        <v>453</v>
      </c>
      <c r="C321" s="1" t="s">
        <v>273</v>
      </c>
      <c r="G321" t="s">
        <v>457</v>
      </c>
      <c r="J321" t="str">
        <f t="shared" si="4"/>
        <v>女性(2)</v>
      </c>
    </row>
    <row r="322" spans="1:10" ht="12.75">
      <c r="A322">
        <v>429</v>
      </c>
      <c r="B322" t="s">
        <v>453</v>
      </c>
      <c r="C322" s="1" t="s">
        <v>287</v>
      </c>
      <c r="G322" t="s">
        <v>458</v>
      </c>
      <c r="J322" t="str">
        <f aca="true" t="shared" si="5" ref="J322:J385">G322&amp;"("&amp;C322&amp;")"</f>
        <v>未说明的性别(9)</v>
      </c>
    </row>
    <row r="323" spans="1:10" ht="12.75">
      <c r="A323">
        <v>700</v>
      </c>
      <c r="B323" t="s">
        <v>459</v>
      </c>
      <c r="C323" s="1" t="s">
        <v>460</v>
      </c>
      <c r="G323" t="s">
        <v>461</v>
      </c>
      <c r="J323" t="str">
        <f t="shared" si="5"/>
        <v>名誉博士(001)</v>
      </c>
    </row>
    <row r="324" spans="1:10" ht="12.75">
      <c r="A324">
        <v>701</v>
      </c>
      <c r="B324" t="s">
        <v>459</v>
      </c>
      <c r="C324" s="1" t="s">
        <v>462</v>
      </c>
      <c r="G324" t="s">
        <v>463</v>
      </c>
      <c r="J324" t="str">
        <f t="shared" si="5"/>
        <v>博士(002)</v>
      </c>
    </row>
    <row r="325" spans="1:10" ht="12.75">
      <c r="A325">
        <v>702</v>
      </c>
      <c r="B325" t="s">
        <v>459</v>
      </c>
      <c r="C325" s="1" t="s">
        <v>464</v>
      </c>
      <c r="G325" t="s">
        <v>465</v>
      </c>
      <c r="J325" t="str">
        <f t="shared" si="5"/>
        <v>硕士(003)</v>
      </c>
    </row>
    <row r="326" spans="1:10" ht="12.75">
      <c r="A326">
        <v>703</v>
      </c>
      <c r="B326" t="s">
        <v>459</v>
      </c>
      <c r="C326" s="1" t="s">
        <v>466</v>
      </c>
      <c r="G326" t="s">
        <v>467</v>
      </c>
      <c r="J326" t="str">
        <f t="shared" si="5"/>
        <v>学士(004)</v>
      </c>
    </row>
    <row r="327" spans="1:10" ht="12.75">
      <c r="A327">
        <v>295</v>
      </c>
      <c r="B327" t="s">
        <v>468</v>
      </c>
      <c r="C327" s="1" t="s">
        <v>23</v>
      </c>
      <c r="G327" t="s">
        <v>469</v>
      </c>
      <c r="J327" t="str">
        <f t="shared" si="5"/>
        <v>在建项目(01)</v>
      </c>
    </row>
    <row r="328" spans="1:10" ht="12.75">
      <c r="A328">
        <v>296</v>
      </c>
      <c r="B328" t="s">
        <v>468</v>
      </c>
      <c r="C328" s="1" t="s">
        <v>25</v>
      </c>
      <c r="G328" t="s">
        <v>470</v>
      </c>
      <c r="J328" t="str">
        <f t="shared" si="5"/>
        <v>房产(02)</v>
      </c>
    </row>
    <row r="329" spans="1:10" ht="12.75">
      <c r="A329">
        <v>297</v>
      </c>
      <c r="B329" t="s">
        <v>468</v>
      </c>
      <c r="C329" s="1" t="s">
        <v>197</v>
      </c>
      <c r="G329" t="s">
        <v>471</v>
      </c>
      <c r="J329" t="str">
        <f t="shared" si="5"/>
        <v>土地使用权(03)</v>
      </c>
    </row>
    <row r="330" spans="1:10" ht="12.75">
      <c r="A330">
        <v>289</v>
      </c>
      <c r="B330" t="s">
        <v>472</v>
      </c>
      <c r="C330" s="1" t="s">
        <v>23</v>
      </c>
      <c r="G330" t="s">
        <v>473</v>
      </c>
      <c r="J330" t="str">
        <f t="shared" si="5"/>
        <v>按计划发放(01)</v>
      </c>
    </row>
    <row r="331" spans="1:10" ht="12.75">
      <c r="A331">
        <v>290</v>
      </c>
      <c r="B331" t="s">
        <v>472</v>
      </c>
      <c r="C331" s="1" t="s">
        <v>25</v>
      </c>
      <c r="G331" t="s">
        <v>474</v>
      </c>
      <c r="J331" t="str">
        <f t="shared" si="5"/>
        <v>分次抵押、分次发放(02)</v>
      </c>
    </row>
    <row r="332" spans="1:10" ht="12.75">
      <c r="A332">
        <v>291</v>
      </c>
      <c r="B332" t="s">
        <v>472</v>
      </c>
      <c r="C332" s="1" t="s">
        <v>189</v>
      </c>
      <c r="G332" t="s">
        <v>154</v>
      </c>
      <c r="J332" t="str">
        <f t="shared" si="5"/>
        <v>其他(99)</v>
      </c>
    </row>
    <row r="333" spans="1:10" ht="12.75">
      <c r="A333">
        <v>292</v>
      </c>
      <c r="B333" t="s">
        <v>475</v>
      </c>
      <c r="C333" s="1" t="s">
        <v>23</v>
      </c>
      <c r="G333" t="s">
        <v>476</v>
      </c>
      <c r="J333" t="str">
        <f t="shared" si="5"/>
        <v>按计划还本(01)</v>
      </c>
    </row>
    <row r="334" spans="1:10" ht="12.75">
      <c r="A334">
        <v>293</v>
      </c>
      <c r="B334" t="s">
        <v>475</v>
      </c>
      <c r="C334" s="1" t="s">
        <v>25</v>
      </c>
      <c r="G334" t="s">
        <v>477</v>
      </c>
      <c r="J334" t="str">
        <f t="shared" si="5"/>
        <v>按销售进度还本(02)</v>
      </c>
    </row>
    <row r="335" spans="1:10" ht="12.75">
      <c r="A335">
        <v>294</v>
      </c>
      <c r="B335" t="s">
        <v>475</v>
      </c>
      <c r="C335" s="1" t="s">
        <v>189</v>
      </c>
      <c r="G335" t="s">
        <v>154</v>
      </c>
      <c r="J335" t="str">
        <f t="shared" si="5"/>
        <v>其他(99)</v>
      </c>
    </row>
    <row r="336" spans="1:10" ht="12.75">
      <c r="A336">
        <v>298</v>
      </c>
      <c r="B336" t="s">
        <v>478</v>
      </c>
      <c r="C336" s="1" t="s">
        <v>23</v>
      </c>
      <c r="G336" t="s">
        <v>217</v>
      </c>
      <c r="J336" t="str">
        <f t="shared" si="5"/>
        <v>贷款发放(01)</v>
      </c>
    </row>
    <row r="337" spans="1:10" ht="12.75">
      <c r="A337">
        <v>299</v>
      </c>
      <c r="B337" t="s">
        <v>478</v>
      </c>
      <c r="C337" s="1" t="s">
        <v>25</v>
      </c>
      <c r="G337" t="s">
        <v>479</v>
      </c>
      <c r="J337" t="str">
        <f t="shared" si="5"/>
        <v>正常还本(02)</v>
      </c>
    </row>
    <row r="338" spans="1:10" ht="12.75">
      <c r="A338">
        <v>300</v>
      </c>
      <c r="B338" t="s">
        <v>478</v>
      </c>
      <c r="C338" s="1" t="s">
        <v>197</v>
      </c>
      <c r="G338" t="s">
        <v>480</v>
      </c>
      <c r="J338" t="str">
        <f t="shared" si="5"/>
        <v>偿还利息(03)</v>
      </c>
    </row>
    <row r="339" spans="1:10" ht="12.75">
      <c r="A339">
        <v>301</v>
      </c>
      <c r="B339" t="s">
        <v>478</v>
      </c>
      <c r="C339" s="1" t="s">
        <v>203</v>
      </c>
      <c r="G339" t="s">
        <v>481</v>
      </c>
      <c r="J339" t="str">
        <f t="shared" si="5"/>
        <v>偿还罚息(04)</v>
      </c>
    </row>
    <row r="340" spans="1:10" ht="12.75">
      <c r="A340">
        <v>302</v>
      </c>
      <c r="B340" t="s">
        <v>478</v>
      </c>
      <c r="C340" s="1" t="s">
        <v>205</v>
      </c>
      <c r="G340" t="s">
        <v>219</v>
      </c>
      <c r="J340" t="str">
        <f t="shared" si="5"/>
        <v>提前还款(05)</v>
      </c>
    </row>
    <row r="341" spans="1:10" ht="12.75">
      <c r="A341">
        <v>303</v>
      </c>
      <c r="B341" t="s">
        <v>478</v>
      </c>
      <c r="C341" s="1" t="s">
        <v>222</v>
      </c>
      <c r="G341" t="s">
        <v>220</v>
      </c>
      <c r="J341" t="str">
        <f t="shared" si="5"/>
        <v>逾期还款(06)</v>
      </c>
    </row>
    <row r="342" spans="1:10" ht="12.75">
      <c r="A342">
        <v>304</v>
      </c>
      <c r="B342" t="s">
        <v>478</v>
      </c>
      <c r="C342" s="1" t="s">
        <v>189</v>
      </c>
      <c r="G342" t="s">
        <v>154</v>
      </c>
      <c r="J342" t="str">
        <f t="shared" si="5"/>
        <v>其他(99)</v>
      </c>
    </row>
    <row r="343" spans="1:10" ht="12.75">
      <c r="A343">
        <v>307</v>
      </c>
      <c r="B343" t="s">
        <v>482</v>
      </c>
      <c r="C343" s="1" t="s">
        <v>23</v>
      </c>
      <c r="G343" t="s">
        <v>483</v>
      </c>
      <c r="J343" t="str">
        <f t="shared" si="5"/>
        <v>土地费用(01)</v>
      </c>
    </row>
    <row r="344" spans="1:10" ht="12.75">
      <c r="A344">
        <v>308</v>
      </c>
      <c r="B344" t="s">
        <v>482</v>
      </c>
      <c r="C344" s="1" t="s">
        <v>25</v>
      </c>
      <c r="G344" t="s">
        <v>484</v>
      </c>
      <c r="J344" t="str">
        <f t="shared" si="5"/>
        <v>前期工程费用(02)</v>
      </c>
    </row>
    <row r="345" spans="1:10" ht="12.75">
      <c r="A345">
        <v>309</v>
      </c>
      <c r="B345" t="s">
        <v>482</v>
      </c>
      <c r="C345" s="1" t="s">
        <v>197</v>
      </c>
      <c r="G345" t="s">
        <v>485</v>
      </c>
      <c r="J345" t="str">
        <f t="shared" si="5"/>
        <v>基础设施建设费用(03)</v>
      </c>
    </row>
    <row r="346" spans="1:10" ht="12.75">
      <c r="A346">
        <v>310</v>
      </c>
      <c r="B346" t="s">
        <v>482</v>
      </c>
      <c r="C346" s="1" t="s">
        <v>203</v>
      </c>
      <c r="G346" t="s">
        <v>486</v>
      </c>
      <c r="J346" t="str">
        <f t="shared" si="5"/>
        <v>建筑安装工程费用(04)</v>
      </c>
    </row>
    <row r="347" spans="1:10" ht="12.75">
      <c r="A347">
        <v>311</v>
      </c>
      <c r="B347" t="s">
        <v>482</v>
      </c>
      <c r="C347" s="1" t="s">
        <v>205</v>
      </c>
      <c r="G347" t="s">
        <v>487</v>
      </c>
      <c r="J347" t="str">
        <f t="shared" si="5"/>
        <v>管理费用(05)</v>
      </c>
    </row>
    <row r="348" spans="1:10" ht="12.75">
      <c r="A348">
        <v>312</v>
      </c>
      <c r="B348" t="s">
        <v>482</v>
      </c>
      <c r="C348" s="1" t="s">
        <v>222</v>
      </c>
      <c r="G348" t="s">
        <v>488</v>
      </c>
      <c r="J348" t="str">
        <f t="shared" si="5"/>
        <v>销售费用(06)</v>
      </c>
    </row>
    <row r="349" spans="1:10" ht="12.75">
      <c r="A349">
        <v>313</v>
      </c>
      <c r="B349" t="s">
        <v>482</v>
      </c>
      <c r="C349" s="1" t="s">
        <v>224</v>
      </c>
      <c r="G349" t="s">
        <v>489</v>
      </c>
      <c r="J349" t="str">
        <f t="shared" si="5"/>
        <v>不可预见费用(07)</v>
      </c>
    </row>
    <row r="350" spans="1:10" ht="12.75">
      <c r="A350">
        <v>314</v>
      </c>
      <c r="B350" t="s">
        <v>482</v>
      </c>
      <c r="C350" s="1" t="s">
        <v>226</v>
      </c>
      <c r="G350" t="s">
        <v>490</v>
      </c>
      <c r="J350" t="str">
        <f t="shared" si="5"/>
        <v>政府有关部门征收费用(08)</v>
      </c>
    </row>
    <row r="351" spans="1:10" ht="12.75">
      <c r="A351">
        <v>315</v>
      </c>
      <c r="B351" t="s">
        <v>482</v>
      </c>
      <c r="C351" s="1" t="s">
        <v>228</v>
      </c>
      <c r="G351" t="s">
        <v>491</v>
      </c>
      <c r="J351" t="str">
        <f t="shared" si="5"/>
        <v>公共设施配套费用(09)</v>
      </c>
    </row>
    <row r="352" spans="1:10" ht="12.75">
      <c r="A352">
        <v>316</v>
      </c>
      <c r="B352" t="s">
        <v>482</v>
      </c>
      <c r="C352" s="1" t="s">
        <v>27</v>
      </c>
      <c r="G352" t="s">
        <v>492</v>
      </c>
      <c r="J352" t="str">
        <f t="shared" si="5"/>
        <v>各类税费(10)</v>
      </c>
    </row>
    <row r="353" spans="1:10" ht="12.75">
      <c r="A353">
        <v>317</v>
      </c>
      <c r="B353" t="s">
        <v>482</v>
      </c>
      <c r="C353" s="1" t="s">
        <v>29</v>
      </c>
      <c r="G353" t="s">
        <v>493</v>
      </c>
      <c r="J353" t="str">
        <f t="shared" si="5"/>
        <v>偿还垫付资金(11)</v>
      </c>
    </row>
    <row r="354" spans="1:10" ht="12.75">
      <c r="A354">
        <v>318</v>
      </c>
      <c r="B354" t="s">
        <v>482</v>
      </c>
      <c r="C354" s="1" t="s">
        <v>31</v>
      </c>
      <c r="G354" t="s">
        <v>494</v>
      </c>
      <c r="J354" t="str">
        <f t="shared" si="5"/>
        <v>退房款(12)</v>
      </c>
    </row>
    <row r="355" spans="1:10" ht="12.75">
      <c r="A355">
        <v>319</v>
      </c>
      <c r="B355" t="s">
        <v>482</v>
      </c>
      <c r="C355" s="1" t="s">
        <v>234</v>
      </c>
      <c r="G355" t="s">
        <v>495</v>
      </c>
      <c r="J355" t="str">
        <f t="shared" si="5"/>
        <v>公共租赁住房维修(13)</v>
      </c>
    </row>
    <row r="356" spans="1:10" ht="12.75">
      <c r="A356">
        <v>320</v>
      </c>
      <c r="B356" t="s">
        <v>482</v>
      </c>
      <c r="C356" s="1" t="s">
        <v>236</v>
      </c>
      <c r="G356" t="s">
        <v>496</v>
      </c>
      <c r="J356" t="str">
        <f t="shared" si="5"/>
        <v>物业服务费用(14)</v>
      </c>
    </row>
    <row r="357" spans="1:10" ht="12.75">
      <c r="A357">
        <v>321</v>
      </c>
      <c r="B357" t="s">
        <v>482</v>
      </c>
      <c r="C357" s="1" t="s">
        <v>238</v>
      </c>
      <c r="G357" t="s">
        <v>497</v>
      </c>
      <c r="J357" t="str">
        <f t="shared" si="5"/>
        <v>拆迁安置补偿费(15)</v>
      </c>
    </row>
    <row r="358" spans="1:10" ht="12.75">
      <c r="A358">
        <v>322</v>
      </c>
      <c r="B358" t="s">
        <v>482</v>
      </c>
      <c r="C358" s="1" t="s">
        <v>189</v>
      </c>
      <c r="G358" t="s">
        <v>154</v>
      </c>
      <c r="J358" t="str">
        <f t="shared" si="5"/>
        <v>其他(99)</v>
      </c>
    </row>
    <row r="359" spans="1:10" ht="12.75">
      <c r="A359">
        <v>503</v>
      </c>
      <c r="B359" t="s">
        <v>498</v>
      </c>
      <c r="C359" s="1" t="s">
        <v>499</v>
      </c>
      <c r="G359" t="s">
        <v>500</v>
      </c>
      <c r="J359" t="str">
        <f t="shared" si="5"/>
        <v>高等学校教师(010)</v>
      </c>
    </row>
    <row r="360" spans="1:10" ht="12.75">
      <c r="A360">
        <v>504</v>
      </c>
      <c r="B360" t="s">
        <v>498</v>
      </c>
      <c r="C360" s="1" t="s">
        <v>501</v>
      </c>
      <c r="G360" t="s">
        <v>502</v>
      </c>
      <c r="J360" t="str">
        <f t="shared" si="5"/>
        <v>中等专业学校教师(020)</v>
      </c>
    </row>
    <row r="361" spans="1:10" ht="12.75">
      <c r="A361">
        <v>505</v>
      </c>
      <c r="B361" t="s">
        <v>498</v>
      </c>
      <c r="C361" s="1" t="s">
        <v>503</v>
      </c>
      <c r="G361" t="s">
        <v>504</v>
      </c>
      <c r="J361" t="str">
        <f t="shared" si="5"/>
        <v>技工学校教师(030)</v>
      </c>
    </row>
    <row r="362" spans="1:10" ht="12.75">
      <c r="A362">
        <v>506</v>
      </c>
      <c r="B362" t="s">
        <v>498</v>
      </c>
      <c r="C362" s="1" t="s">
        <v>505</v>
      </c>
      <c r="G362" t="s">
        <v>506</v>
      </c>
      <c r="J362" t="str">
        <f t="shared" si="5"/>
        <v>技工学校教师（实习指导）(040)</v>
      </c>
    </row>
    <row r="363" spans="1:10" ht="12.75">
      <c r="A363">
        <v>507</v>
      </c>
      <c r="B363" t="s">
        <v>498</v>
      </c>
      <c r="C363" s="1" t="s">
        <v>507</v>
      </c>
      <c r="G363" t="s">
        <v>508</v>
      </c>
      <c r="J363" t="str">
        <f t="shared" si="5"/>
        <v>中学教师(050)</v>
      </c>
    </row>
    <row r="364" spans="1:10" ht="12.75">
      <c r="A364">
        <v>508</v>
      </c>
      <c r="B364" t="s">
        <v>498</v>
      </c>
      <c r="C364" s="1" t="s">
        <v>509</v>
      </c>
      <c r="G364" t="s">
        <v>510</v>
      </c>
      <c r="J364" t="str">
        <f t="shared" si="5"/>
        <v>实验技术人员(070)</v>
      </c>
    </row>
    <row r="365" spans="1:10" ht="12.75">
      <c r="A365">
        <v>509</v>
      </c>
      <c r="B365" t="s">
        <v>498</v>
      </c>
      <c r="C365" s="1" t="s">
        <v>511</v>
      </c>
      <c r="G365" t="s">
        <v>512</v>
      </c>
      <c r="J365" t="str">
        <f t="shared" si="5"/>
        <v>工程技术人员(080)</v>
      </c>
    </row>
    <row r="366" spans="1:10" ht="12.75">
      <c r="A366">
        <v>510</v>
      </c>
      <c r="B366" t="s">
        <v>498</v>
      </c>
      <c r="C366" s="1" t="s">
        <v>513</v>
      </c>
      <c r="G366" t="s">
        <v>514</v>
      </c>
      <c r="J366" t="str">
        <f t="shared" si="5"/>
        <v>农业技术人员（农艺）(090)</v>
      </c>
    </row>
    <row r="367" spans="1:10" ht="12.75">
      <c r="A367">
        <v>511</v>
      </c>
      <c r="B367" t="s">
        <v>498</v>
      </c>
      <c r="C367" s="1" t="s">
        <v>515</v>
      </c>
      <c r="G367" t="s">
        <v>516</v>
      </c>
      <c r="J367" t="str">
        <f t="shared" si="5"/>
        <v>农业技术人员（兽医）(100)</v>
      </c>
    </row>
    <row r="368" spans="1:10" ht="12.75">
      <c r="A368">
        <v>512</v>
      </c>
      <c r="B368" t="s">
        <v>498</v>
      </c>
      <c r="C368" s="1" t="s">
        <v>517</v>
      </c>
      <c r="G368" t="s">
        <v>518</v>
      </c>
      <c r="J368" t="str">
        <f t="shared" si="5"/>
        <v>农业技术人员（畜牧）(110)</v>
      </c>
    </row>
    <row r="369" spans="1:10" ht="12.75">
      <c r="A369">
        <v>513</v>
      </c>
      <c r="B369" t="s">
        <v>498</v>
      </c>
      <c r="C369" s="1" t="s">
        <v>519</v>
      </c>
      <c r="G369" t="s">
        <v>520</v>
      </c>
      <c r="J369" t="str">
        <f t="shared" si="5"/>
        <v>经济专业人员(120)</v>
      </c>
    </row>
    <row r="370" spans="1:10" ht="12.75">
      <c r="A370">
        <v>514</v>
      </c>
      <c r="B370" t="s">
        <v>498</v>
      </c>
      <c r="C370" s="1" t="s">
        <v>521</v>
      </c>
      <c r="G370" t="s">
        <v>522</v>
      </c>
      <c r="J370" t="str">
        <f t="shared" si="5"/>
        <v>会计专业人员(130)</v>
      </c>
    </row>
    <row r="371" spans="1:10" ht="12.75">
      <c r="A371">
        <v>515</v>
      </c>
      <c r="B371" t="s">
        <v>498</v>
      </c>
      <c r="C371" s="1" t="s">
        <v>523</v>
      </c>
      <c r="G371" t="s">
        <v>524</v>
      </c>
      <c r="J371" t="str">
        <f t="shared" si="5"/>
        <v>统计专业人员(140)</v>
      </c>
    </row>
    <row r="372" spans="1:10" ht="12.75">
      <c r="A372">
        <v>516</v>
      </c>
      <c r="B372" t="s">
        <v>498</v>
      </c>
      <c r="C372" s="1" t="s">
        <v>525</v>
      </c>
      <c r="G372" t="s">
        <v>526</v>
      </c>
      <c r="J372" t="str">
        <f t="shared" si="5"/>
        <v>出版专业人员（编审）(150)</v>
      </c>
    </row>
    <row r="373" spans="1:10" ht="12.75">
      <c r="A373">
        <v>517</v>
      </c>
      <c r="B373" t="s">
        <v>498</v>
      </c>
      <c r="C373" s="1" t="s">
        <v>527</v>
      </c>
      <c r="G373" t="s">
        <v>528</v>
      </c>
      <c r="J373" t="str">
        <f t="shared" si="5"/>
        <v>出版专业人员（技术编辑）(160)</v>
      </c>
    </row>
    <row r="374" spans="1:10" ht="12.75">
      <c r="A374">
        <v>518</v>
      </c>
      <c r="B374" t="s">
        <v>498</v>
      </c>
      <c r="C374" s="1" t="s">
        <v>529</v>
      </c>
      <c r="G374" t="s">
        <v>530</v>
      </c>
      <c r="J374" t="str">
        <f t="shared" si="5"/>
        <v>出版专业人员（校对）(170)</v>
      </c>
    </row>
    <row r="375" spans="1:10" ht="12.75">
      <c r="A375">
        <v>519</v>
      </c>
      <c r="B375" t="s">
        <v>498</v>
      </c>
      <c r="C375" s="1" t="s">
        <v>531</v>
      </c>
      <c r="G375" t="s">
        <v>532</v>
      </c>
      <c r="J375" t="str">
        <f t="shared" si="5"/>
        <v>翻译人员(180)</v>
      </c>
    </row>
    <row r="376" spans="1:10" ht="12.75">
      <c r="A376">
        <v>520</v>
      </c>
      <c r="B376" t="s">
        <v>498</v>
      </c>
      <c r="C376" s="1" t="s">
        <v>533</v>
      </c>
      <c r="G376" t="s">
        <v>534</v>
      </c>
      <c r="J376" t="str">
        <f t="shared" si="5"/>
        <v>新闻专业人员（记者）(190)</v>
      </c>
    </row>
    <row r="377" spans="1:10" ht="12.75">
      <c r="A377">
        <v>521</v>
      </c>
      <c r="B377" t="s">
        <v>498</v>
      </c>
      <c r="C377" s="1" t="s">
        <v>535</v>
      </c>
      <c r="G377" t="s">
        <v>536</v>
      </c>
      <c r="J377" t="str">
        <f t="shared" si="5"/>
        <v>新闻专业人员（编辑）(200)</v>
      </c>
    </row>
    <row r="378" spans="1:10" ht="12.75">
      <c r="A378">
        <v>522</v>
      </c>
      <c r="B378" t="s">
        <v>498</v>
      </c>
      <c r="C378" s="1" t="s">
        <v>537</v>
      </c>
      <c r="G378" t="s">
        <v>538</v>
      </c>
      <c r="J378" t="str">
        <f t="shared" si="5"/>
        <v>播音员(220)</v>
      </c>
    </row>
    <row r="379" spans="1:10" ht="12.75">
      <c r="A379">
        <v>523</v>
      </c>
      <c r="B379" t="s">
        <v>498</v>
      </c>
      <c r="C379" s="1" t="s">
        <v>539</v>
      </c>
      <c r="G379" t="s">
        <v>540</v>
      </c>
      <c r="J379" t="str">
        <f t="shared" si="5"/>
        <v>卫生技术人员（医师）(230)</v>
      </c>
    </row>
    <row r="380" spans="1:10" ht="12.75">
      <c r="A380">
        <v>524</v>
      </c>
      <c r="B380" t="s">
        <v>498</v>
      </c>
      <c r="C380" s="1" t="s">
        <v>541</v>
      </c>
      <c r="G380" t="s">
        <v>542</v>
      </c>
      <c r="J380" t="str">
        <f t="shared" si="5"/>
        <v>卫生技术人员（药剂）(240)</v>
      </c>
    </row>
    <row r="381" spans="1:10" ht="12.75">
      <c r="A381">
        <v>525</v>
      </c>
      <c r="B381" t="s">
        <v>498</v>
      </c>
      <c r="C381" s="1" t="s">
        <v>543</v>
      </c>
      <c r="G381" t="s">
        <v>544</v>
      </c>
      <c r="J381" t="str">
        <f t="shared" si="5"/>
        <v>卫生技术人员（护理）(250)</v>
      </c>
    </row>
    <row r="382" spans="1:10" ht="12.75">
      <c r="A382">
        <v>526</v>
      </c>
      <c r="B382" t="s">
        <v>498</v>
      </c>
      <c r="C382" s="1" t="s">
        <v>545</v>
      </c>
      <c r="G382" t="s">
        <v>546</v>
      </c>
      <c r="J382" t="str">
        <f t="shared" si="5"/>
        <v>卫生技术人员（技师）(260)</v>
      </c>
    </row>
    <row r="383" spans="1:10" ht="12.75">
      <c r="A383">
        <v>527</v>
      </c>
      <c r="B383" t="s">
        <v>498</v>
      </c>
      <c r="C383" s="1" t="s">
        <v>547</v>
      </c>
      <c r="G383" t="s">
        <v>548</v>
      </c>
      <c r="J383" t="str">
        <f t="shared" si="5"/>
        <v>工艺美术人员(270)</v>
      </c>
    </row>
    <row r="384" spans="1:10" ht="12.75">
      <c r="A384">
        <v>528</v>
      </c>
      <c r="B384" t="s">
        <v>498</v>
      </c>
      <c r="C384" s="1" t="s">
        <v>549</v>
      </c>
      <c r="G384" t="s">
        <v>550</v>
      </c>
      <c r="J384" t="str">
        <f t="shared" si="5"/>
        <v>艺术人员（演员）(280)</v>
      </c>
    </row>
    <row r="385" spans="1:10" ht="12.75">
      <c r="A385">
        <v>529</v>
      </c>
      <c r="B385" t="s">
        <v>498</v>
      </c>
      <c r="C385" s="1" t="s">
        <v>551</v>
      </c>
      <c r="G385" t="s">
        <v>552</v>
      </c>
      <c r="J385" t="str">
        <f t="shared" si="5"/>
        <v>艺术人员（演奏员）(290)</v>
      </c>
    </row>
    <row r="386" spans="1:10" ht="12.75">
      <c r="A386">
        <v>530</v>
      </c>
      <c r="B386" t="s">
        <v>498</v>
      </c>
      <c r="C386" s="1" t="s">
        <v>553</v>
      </c>
      <c r="G386" t="s">
        <v>554</v>
      </c>
      <c r="J386" t="str">
        <f aca="true" t="shared" si="6" ref="J386:J449">G386&amp;"("&amp;C386&amp;")"</f>
        <v>艺术人员（编剧）(300)</v>
      </c>
    </row>
    <row r="387" spans="1:10" ht="12.75">
      <c r="A387">
        <v>531</v>
      </c>
      <c r="B387" t="s">
        <v>498</v>
      </c>
      <c r="C387" s="1" t="s">
        <v>555</v>
      </c>
      <c r="G387" t="s">
        <v>556</v>
      </c>
      <c r="J387" t="str">
        <f t="shared" si="6"/>
        <v>艺术人员（导演）(310)</v>
      </c>
    </row>
    <row r="388" spans="1:10" ht="12.75">
      <c r="A388">
        <v>532</v>
      </c>
      <c r="B388" t="s">
        <v>498</v>
      </c>
      <c r="C388" s="1" t="s">
        <v>557</v>
      </c>
      <c r="G388" t="s">
        <v>558</v>
      </c>
      <c r="J388" t="str">
        <f t="shared" si="6"/>
        <v>艺术人员（指挥）(320)</v>
      </c>
    </row>
    <row r="389" spans="1:10" ht="12.75">
      <c r="A389">
        <v>533</v>
      </c>
      <c r="B389" t="s">
        <v>498</v>
      </c>
      <c r="C389" s="1" t="s">
        <v>559</v>
      </c>
      <c r="G389" t="s">
        <v>560</v>
      </c>
      <c r="J389" t="str">
        <f t="shared" si="6"/>
        <v>艺术人员（作曲）(330)</v>
      </c>
    </row>
    <row r="390" spans="1:10" ht="12.75">
      <c r="A390">
        <v>534</v>
      </c>
      <c r="B390" t="s">
        <v>498</v>
      </c>
      <c r="C390" s="1" t="s">
        <v>561</v>
      </c>
      <c r="G390" t="s">
        <v>562</v>
      </c>
      <c r="J390" t="str">
        <f t="shared" si="6"/>
        <v>艺术人员（美术）(340)</v>
      </c>
    </row>
    <row r="391" spans="1:10" ht="12.75">
      <c r="A391">
        <v>535</v>
      </c>
      <c r="B391" t="s">
        <v>498</v>
      </c>
      <c r="C391" s="1" t="s">
        <v>563</v>
      </c>
      <c r="G391" t="s">
        <v>564</v>
      </c>
      <c r="J391" t="str">
        <f t="shared" si="6"/>
        <v>艺术人员（舞美设计）(350)</v>
      </c>
    </row>
    <row r="392" spans="1:10" ht="12.75">
      <c r="A392">
        <v>536</v>
      </c>
      <c r="B392" t="s">
        <v>498</v>
      </c>
      <c r="C392" s="1" t="s">
        <v>565</v>
      </c>
      <c r="G392" t="s">
        <v>566</v>
      </c>
      <c r="J392" t="str">
        <f t="shared" si="6"/>
        <v>艺术人员（舞台技术）(360)</v>
      </c>
    </row>
    <row r="393" spans="1:10" ht="12.75">
      <c r="A393">
        <v>537</v>
      </c>
      <c r="B393" t="s">
        <v>498</v>
      </c>
      <c r="C393" s="1" t="s">
        <v>567</v>
      </c>
      <c r="G393" t="s">
        <v>568</v>
      </c>
      <c r="J393" t="str">
        <f t="shared" si="6"/>
        <v>体育锻炼(370)</v>
      </c>
    </row>
    <row r="394" spans="1:10" ht="12.75">
      <c r="A394">
        <v>538</v>
      </c>
      <c r="B394" t="s">
        <v>498</v>
      </c>
      <c r="C394" s="1" t="s">
        <v>569</v>
      </c>
      <c r="G394" t="s">
        <v>570</v>
      </c>
      <c r="J394" t="str">
        <f t="shared" si="6"/>
        <v>律师(390)</v>
      </c>
    </row>
    <row r="395" spans="1:10" ht="12.75">
      <c r="A395">
        <v>539</v>
      </c>
      <c r="B395" t="s">
        <v>498</v>
      </c>
      <c r="C395" s="1" t="s">
        <v>571</v>
      </c>
      <c r="G395" t="s">
        <v>572</v>
      </c>
      <c r="J395" t="str">
        <f t="shared" si="6"/>
        <v>公证员(400)</v>
      </c>
    </row>
    <row r="396" spans="1:10" ht="12.75">
      <c r="A396">
        <v>540</v>
      </c>
      <c r="B396" t="s">
        <v>498</v>
      </c>
      <c r="C396" s="1" t="s">
        <v>573</v>
      </c>
      <c r="G396" t="s">
        <v>574</v>
      </c>
      <c r="J396" t="str">
        <f t="shared" si="6"/>
        <v>小学教师(410)</v>
      </c>
    </row>
    <row r="397" spans="1:10" ht="12.75">
      <c r="A397">
        <v>541</v>
      </c>
      <c r="B397" t="s">
        <v>498</v>
      </c>
      <c r="C397" s="1" t="s">
        <v>575</v>
      </c>
      <c r="G397" t="s">
        <v>576</v>
      </c>
      <c r="J397" t="str">
        <f t="shared" si="6"/>
        <v>船舶技术人员（驾驶）(420)</v>
      </c>
    </row>
    <row r="398" spans="1:10" ht="12.75">
      <c r="A398">
        <v>542</v>
      </c>
      <c r="B398" t="s">
        <v>498</v>
      </c>
      <c r="C398" s="1" t="s">
        <v>577</v>
      </c>
      <c r="G398" t="s">
        <v>578</v>
      </c>
      <c r="J398" t="str">
        <f t="shared" si="6"/>
        <v>船舶技术人员（轮机）(430)</v>
      </c>
    </row>
    <row r="399" spans="1:10" ht="12.75">
      <c r="A399">
        <v>543</v>
      </c>
      <c r="B399" t="s">
        <v>498</v>
      </c>
      <c r="C399" s="1" t="s">
        <v>579</v>
      </c>
      <c r="G399" t="s">
        <v>580</v>
      </c>
      <c r="J399" t="str">
        <f t="shared" si="6"/>
        <v>船舶技术人员（电机）(440)</v>
      </c>
    </row>
    <row r="400" spans="1:10" ht="12.75">
      <c r="A400">
        <v>544</v>
      </c>
      <c r="B400" t="s">
        <v>498</v>
      </c>
      <c r="C400" s="1" t="s">
        <v>581</v>
      </c>
      <c r="G400" t="s">
        <v>582</v>
      </c>
      <c r="J400" t="str">
        <f t="shared" si="6"/>
        <v>船舶技术人员（报务）(450)</v>
      </c>
    </row>
    <row r="401" spans="1:10" ht="12.75">
      <c r="A401">
        <v>545</v>
      </c>
      <c r="B401" t="s">
        <v>498</v>
      </c>
      <c r="C401" s="1" t="s">
        <v>583</v>
      </c>
      <c r="G401" t="s">
        <v>584</v>
      </c>
      <c r="J401" t="str">
        <f t="shared" si="6"/>
        <v>飞行技术人员（驾驶）(460)</v>
      </c>
    </row>
    <row r="402" spans="1:10" ht="12.75">
      <c r="A402">
        <v>546</v>
      </c>
      <c r="B402" t="s">
        <v>498</v>
      </c>
      <c r="C402" s="1" t="s">
        <v>585</v>
      </c>
      <c r="G402" t="s">
        <v>586</v>
      </c>
      <c r="J402" t="str">
        <f t="shared" si="6"/>
        <v>飞行技术人员（领航）(470)</v>
      </c>
    </row>
    <row r="403" spans="1:10" ht="12.75">
      <c r="A403">
        <v>547</v>
      </c>
      <c r="B403" t="s">
        <v>498</v>
      </c>
      <c r="C403" s="1" t="s">
        <v>587</v>
      </c>
      <c r="G403" t="s">
        <v>588</v>
      </c>
      <c r="J403" t="str">
        <f t="shared" si="6"/>
        <v>飞行技术人员（通信）(480)</v>
      </c>
    </row>
    <row r="404" spans="1:10" ht="12.75">
      <c r="A404">
        <v>548</v>
      </c>
      <c r="B404" t="s">
        <v>498</v>
      </c>
      <c r="C404" s="1" t="s">
        <v>589</v>
      </c>
      <c r="G404" t="s">
        <v>590</v>
      </c>
      <c r="J404" t="str">
        <f t="shared" si="6"/>
        <v>飞行技术人员（机械）(490)</v>
      </c>
    </row>
    <row r="405" spans="1:10" ht="12.75">
      <c r="A405">
        <v>549</v>
      </c>
      <c r="B405" t="s">
        <v>498</v>
      </c>
      <c r="C405" s="1" t="s">
        <v>591</v>
      </c>
      <c r="G405" t="s">
        <v>592</v>
      </c>
      <c r="J405" t="str">
        <f t="shared" si="6"/>
        <v>船舶技术人员（引航）(500)</v>
      </c>
    </row>
    <row r="406" spans="1:10" ht="12.75">
      <c r="A406">
        <v>550</v>
      </c>
      <c r="B406" t="s">
        <v>498</v>
      </c>
      <c r="C406" s="1" t="s">
        <v>593</v>
      </c>
      <c r="G406" t="s">
        <v>594</v>
      </c>
      <c r="J406" t="str">
        <f t="shared" si="6"/>
        <v>自然科学研究人员(610)</v>
      </c>
    </row>
    <row r="407" spans="1:10" ht="12.75">
      <c r="A407">
        <v>551</v>
      </c>
      <c r="B407" t="s">
        <v>498</v>
      </c>
      <c r="C407" s="1" t="s">
        <v>595</v>
      </c>
      <c r="G407" t="s">
        <v>596</v>
      </c>
      <c r="J407" t="str">
        <f t="shared" si="6"/>
        <v>社会科学研究人员(620)</v>
      </c>
    </row>
    <row r="408" spans="1:10" ht="12.75">
      <c r="A408">
        <v>552</v>
      </c>
      <c r="B408" t="s">
        <v>498</v>
      </c>
      <c r="C408" s="1" t="s">
        <v>597</v>
      </c>
      <c r="G408" t="s">
        <v>598</v>
      </c>
      <c r="J408" t="str">
        <f t="shared" si="6"/>
        <v>图书、资料专业人员(640)</v>
      </c>
    </row>
    <row r="409" spans="1:10" ht="12.75">
      <c r="A409">
        <v>553</v>
      </c>
      <c r="B409" t="s">
        <v>498</v>
      </c>
      <c r="C409" s="1" t="s">
        <v>599</v>
      </c>
      <c r="G409" t="s">
        <v>600</v>
      </c>
      <c r="J409" t="str">
        <f t="shared" si="6"/>
        <v>文博专业人员(650)</v>
      </c>
    </row>
    <row r="410" spans="1:10" ht="12.75">
      <c r="A410">
        <v>554</v>
      </c>
      <c r="B410" t="s">
        <v>498</v>
      </c>
      <c r="C410" s="1" t="s">
        <v>601</v>
      </c>
      <c r="G410" t="s">
        <v>602</v>
      </c>
      <c r="J410" t="str">
        <f t="shared" si="6"/>
        <v>档案专业人员(660)</v>
      </c>
    </row>
    <row r="411" spans="1:10" ht="12.75">
      <c r="A411">
        <v>555</v>
      </c>
      <c r="B411" t="s">
        <v>498</v>
      </c>
      <c r="C411" s="1" t="s">
        <v>603</v>
      </c>
      <c r="G411" t="s">
        <v>604</v>
      </c>
      <c r="J411" t="str">
        <f t="shared" si="6"/>
        <v>群众文化专业人员(670)</v>
      </c>
    </row>
    <row r="412" spans="1:10" ht="12.75">
      <c r="A412">
        <v>556</v>
      </c>
      <c r="B412" t="s">
        <v>498</v>
      </c>
      <c r="C412" s="1" t="s">
        <v>605</v>
      </c>
      <c r="G412" t="s">
        <v>606</v>
      </c>
      <c r="J412" t="str">
        <f t="shared" si="6"/>
        <v>审计专业人员(680)</v>
      </c>
    </row>
    <row r="413" spans="1:10" ht="12.75">
      <c r="A413">
        <v>557</v>
      </c>
      <c r="B413" t="s">
        <v>498</v>
      </c>
      <c r="C413" s="1" t="s">
        <v>607</v>
      </c>
      <c r="G413" t="s">
        <v>608</v>
      </c>
      <c r="J413" t="str">
        <f t="shared" si="6"/>
        <v>法医专业人员(690)</v>
      </c>
    </row>
    <row r="414" spans="1:10" ht="12.75">
      <c r="A414">
        <v>558</v>
      </c>
      <c r="B414" t="s">
        <v>498</v>
      </c>
      <c r="C414" s="1" t="s">
        <v>609</v>
      </c>
      <c r="G414" t="s">
        <v>610</v>
      </c>
      <c r="J414" t="str">
        <f t="shared" si="6"/>
        <v>思想政治工作人员(980)</v>
      </c>
    </row>
    <row r="415" spans="1:10" ht="12.75">
      <c r="A415">
        <v>363</v>
      </c>
      <c r="B415" t="s">
        <v>611</v>
      </c>
      <c r="C415" s="1" t="s">
        <v>23</v>
      </c>
      <c r="G415" t="s">
        <v>612</v>
      </c>
      <c r="J415" t="str">
        <f t="shared" si="6"/>
        <v>住房公积金委托存款账户(01)</v>
      </c>
    </row>
    <row r="416" spans="1:10" ht="12.75">
      <c r="A416">
        <v>364</v>
      </c>
      <c r="B416" t="s">
        <v>611</v>
      </c>
      <c r="C416" s="1" t="s">
        <v>25</v>
      </c>
      <c r="G416" t="s">
        <v>613</v>
      </c>
      <c r="J416" t="str">
        <f t="shared" si="6"/>
        <v>住房公积金委托贷款账户(02)</v>
      </c>
    </row>
    <row r="417" spans="1:10" ht="12.75">
      <c r="A417">
        <v>365</v>
      </c>
      <c r="B417" t="s">
        <v>611</v>
      </c>
      <c r="C417" s="1" t="s">
        <v>197</v>
      </c>
      <c r="G417" t="s">
        <v>614</v>
      </c>
      <c r="J417" t="str">
        <f t="shared" si="6"/>
        <v>住房公积金增值收益专户(03)</v>
      </c>
    </row>
    <row r="418" spans="1:10" ht="12.75">
      <c r="A418">
        <v>323</v>
      </c>
      <c r="B418" t="s">
        <v>615</v>
      </c>
      <c r="C418" s="1" t="s">
        <v>23</v>
      </c>
      <c r="G418" t="s">
        <v>616</v>
      </c>
      <c r="J418" t="str">
        <f t="shared" si="6"/>
        <v>项目资本金(01)</v>
      </c>
    </row>
    <row r="419" spans="1:10" ht="12.75">
      <c r="A419">
        <v>324</v>
      </c>
      <c r="B419" t="s">
        <v>615</v>
      </c>
      <c r="C419" s="1" t="s">
        <v>25</v>
      </c>
      <c r="G419" t="s">
        <v>617</v>
      </c>
      <c r="J419" t="str">
        <f t="shared" si="6"/>
        <v>项目贷款资金(02)</v>
      </c>
    </row>
    <row r="420" spans="1:10" ht="12.75">
      <c r="A420">
        <v>325</v>
      </c>
      <c r="B420" t="s">
        <v>615</v>
      </c>
      <c r="C420" s="1" t="s">
        <v>197</v>
      </c>
      <c r="G420" t="s">
        <v>618</v>
      </c>
      <c r="J420" t="str">
        <f t="shared" si="6"/>
        <v>销售收入(03)</v>
      </c>
    </row>
    <row r="421" spans="1:10" ht="12.75">
      <c r="A421">
        <v>326</v>
      </c>
      <c r="B421" t="s">
        <v>615</v>
      </c>
      <c r="C421" s="1" t="s">
        <v>203</v>
      </c>
      <c r="G421" t="s">
        <v>619</v>
      </c>
      <c r="J421" t="str">
        <f t="shared" si="6"/>
        <v>租金收入(04)</v>
      </c>
    </row>
    <row r="422" spans="1:10" ht="12.75">
      <c r="A422">
        <v>327</v>
      </c>
      <c r="B422" t="s">
        <v>615</v>
      </c>
      <c r="C422" s="1" t="s">
        <v>189</v>
      </c>
      <c r="G422" t="s">
        <v>154</v>
      </c>
      <c r="J422" t="str">
        <f t="shared" si="6"/>
        <v>其他(99)</v>
      </c>
    </row>
    <row r="423" spans="1:10" ht="12.75">
      <c r="A423">
        <v>337</v>
      </c>
      <c r="B423" t="s">
        <v>620</v>
      </c>
      <c r="C423" s="1" t="s">
        <v>23</v>
      </c>
      <c r="G423" t="s">
        <v>621</v>
      </c>
      <c r="J423" t="str">
        <f t="shared" si="6"/>
        <v>缴存(01)</v>
      </c>
    </row>
    <row r="424" spans="1:10" ht="12.75">
      <c r="A424">
        <v>338</v>
      </c>
      <c r="B424" t="s">
        <v>620</v>
      </c>
      <c r="C424" s="1" t="s">
        <v>25</v>
      </c>
      <c r="G424" t="s">
        <v>622</v>
      </c>
      <c r="J424" t="str">
        <f t="shared" si="6"/>
        <v>提取(02)</v>
      </c>
    </row>
    <row r="425" spans="1:10" ht="12.75">
      <c r="A425">
        <v>339</v>
      </c>
      <c r="B425" t="s">
        <v>620</v>
      </c>
      <c r="C425" s="1" t="s">
        <v>197</v>
      </c>
      <c r="G425" t="s">
        <v>623</v>
      </c>
      <c r="J425" t="str">
        <f t="shared" si="6"/>
        <v>放款(03)</v>
      </c>
    </row>
    <row r="426" spans="1:10" ht="12.75">
      <c r="A426">
        <v>340</v>
      </c>
      <c r="B426" t="s">
        <v>620</v>
      </c>
      <c r="C426" s="1" t="s">
        <v>203</v>
      </c>
      <c r="G426" t="s">
        <v>624</v>
      </c>
      <c r="J426" t="str">
        <f t="shared" si="6"/>
        <v>还款(04)</v>
      </c>
    </row>
    <row r="427" spans="1:10" ht="12.75">
      <c r="A427">
        <v>341</v>
      </c>
      <c r="B427" t="s">
        <v>620</v>
      </c>
      <c r="C427" s="1" t="s">
        <v>205</v>
      </c>
      <c r="G427" t="s">
        <v>350</v>
      </c>
      <c r="J427" t="str">
        <f t="shared" si="6"/>
        <v>外部转出(05)</v>
      </c>
    </row>
    <row r="428" spans="1:10" ht="12.75">
      <c r="A428">
        <v>342</v>
      </c>
      <c r="B428" t="s">
        <v>620</v>
      </c>
      <c r="C428" s="1" t="s">
        <v>222</v>
      </c>
      <c r="G428" t="s">
        <v>351</v>
      </c>
      <c r="J428" t="str">
        <f t="shared" si="6"/>
        <v>外部转入(06)</v>
      </c>
    </row>
    <row r="429" spans="1:10" ht="12.75">
      <c r="A429">
        <v>343</v>
      </c>
      <c r="B429" t="s">
        <v>620</v>
      </c>
      <c r="C429" s="1" t="s">
        <v>224</v>
      </c>
      <c r="G429" t="s">
        <v>625</v>
      </c>
      <c r="J429" t="str">
        <f t="shared" si="6"/>
        <v>结息(07)</v>
      </c>
    </row>
    <row r="430" spans="1:10" ht="12.75">
      <c r="A430">
        <v>344</v>
      </c>
      <c r="B430" t="s">
        <v>620</v>
      </c>
      <c r="C430" s="1" t="s">
        <v>226</v>
      </c>
      <c r="G430" t="s">
        <v>626</v>
      </c>
      <c r="J430" t="str">
        <f t="shared" si="6"/>
        <v>国债(08)</v>
      </c>
    </row>
    <row r="431" spans="1:10" ht="12.75">
      <c r="A431">
        <v>345</v>
      </c>
      <c r="B431" t="s">
        <v>620</v>
      </c>
      <c r="C431" s="1" t="s">
        <v>228</v>
      </c>
      <c r="G431" t="s">
        <v>627</v>
      </c>
      <c r="J431" t="str">
        <f t="shared" si="6"/>
        <v>定期存款(09)</v>
      </c>
    </row>
    <row r="432" spans="1:10" ht="12.75">
      <c r="A432">
        <v>346</v>
      </c>
      <c r="B432" t="s">
        <v>620</v>
      </c>
      <c r="C432" s="1" t="s">
        <v>27</v>
      </c>
      <c r="G432" t="s">
        <v>628</v>
      </c>
      <c r="J432" t="str">
        <f t="shared" si="6"/>
        <v>手续费支出(10)</v>
      </c>
    </row>
    <row r="433" spans="1:10" ht="12.75">
      <c r="A433">
        <v>347</v>
      </c>
      <c r="B433" t="s">
        <v>620</v>
      </c>
      <c r="C433" s="1" t="s">
        <v>29</v>
      </c>
      <c r="G433" t="s">
        <v>629</v>
      </c>
      <c r="J433" t="str">
        <f t="shared" si="6"/>
        <v>专户利息收入(11)</v>
      </c>
    </row>
    <row r="434" spans="1:10" ht="12.75">
      <c r="A434">
        <v>348</v>
      </c>
      <c r="B434" t="s">
        <v>620</v>
      </c>
      <c r="C434" s="1" t="s">
        <v>31</v>
      </c>
      <c r="G434" t="s">
        <v>630</v>
      </c>
      <c r="J434" t="str">
        <f t="shared" si="6"/>
        <v>提取管理费用(12)</v>
      </c>
    </row>
    <row r="435" spans="1:10" ht="12.75">
      <c r="A435">
        <v>349</v>
      </c>
      <c r="B435" t="s">
        <v>620</v>
      </c>
      <c r="C435" s="1" t="s">
        <v>234</v>
      </c>
      <c r="G435" t="s">
        <v>631</v>
      </c>
      <c r="J435" t="str">
        <f t="shared" si="6"/>
        <v>风险准备金(13)</v>
      </c>
    </row>
    <row r="436" spans="1:10" ht="12.75">
      <c r="A436">
        <v>350</v>
      </c>
      <c r="B436" t="s">
        <v>620</v>
      </c>
      <c r="C436" s="1" t="s">
        <v>236</v>
      </c>
      <c r="G436" t="s">
        <v>632</v>
      </c>
      <c r="J436" t="str">
        <f t="shared" si="6"/>
        <v>跨区资金转移(14)</v>
      </c>
    </row>
    <row r="437" spans="1:10" ht="12.75">
      <c r="A437">
        <v>351</v>
      </c>
      <c r="B437" t="s">
        <v>620</v>
      </c>
      <c r="C437" s="1" t="s">
        <v>238</v>
      </c>
      <c r="G437" t="s">
        <v>633</v>
      </c>
      <c r="J437" t="str">
        <f t="shared" si="6"/>
        <v>其他收入(15)</v>
      </c>
    </row>
    <row r="438" spans="1:10" ht="12.75">
      <c r="A438">
        <v>352</v>
      </c>
      <c r="B438" t="s">
        <v>620</v>
      </c>
      <c r="C438" s="1" t="s">
        <v>240</v>
      </c>
      <c r="G438" t="s">
        <v>634</v>
      </c>
      <c r="J438" t="str">
        <f t="shared" si="6"/>
        <v>资金划转(16)</v>
      </c>
    </row>
    <row r="439" spans="1:10" ht="12.75">
      <c r="A439">
        <v>353</v>
      </c>
      <c r="B439" t="s">
        <v>620</v>
      </c>
      <c r="C439" s="1" t="s">
        <v>242</v>
      </c>
      <c r="G439" t="s">
        <v>635</v>
      </c>
      <c r="J439" t="str">
        <f t="shared" si="6"/>
        <v>保障房项目贷款(17)</v>
      </c>
    </row>
    <row r="440" spans="1:10" ht="12.75">
      <c r="A440">
        <v>354</v>
      </c>
      <c r="B440" t="s">
        <v>620</v>
      </c>
      <c r="C440" s="1" t="s">
        <v>297</v>
      </c>
      <c r="G440" t="s">
        <v>636</v>
      </c>
      <c r="J440" t="str">
        <f t="shared" si="6"/>
        <v>公租房投资(18)</v>
      </c>
    </row>
    <row r="441" spans="1:10" ht="12.75">
      <c r="A441">
        <v>355</v>
      </c>
      <c r="B441" t="s">
        <v>620</v>
      </c>
      <c r="C441" s="1" t="s">
        <v>189</v>
      </c>
      <c r="G441" t="s">
        <v>154</v>
      </c>
      <c r="J441" t="str">
        <f t="shared" si="6"/>
        <v>其他(99)</v>
      </c>
    </row>
    <row r="442" spans="1:10" ht="12.75">
      <c r="A442">
        <v>366</v>
      </c>
      <c r="B442" t="s">
        <v>637</v>
      </c>
      <c r="C442" s="1" t="s">
        <v>23</v>
      </c>
      <c r="G442" t="s">
        <v>638</v>
      </c>
      <c r="J442" t="str">
        <f t="shared" si="6"/>
        <v>正常支取(01)</v>
      </c>
    </row>
    <row r="443" spans="1:10" ht="12.75">
      <c r="A443">
        <v>367</v>
      </c>
      <c r="B443" t="s">
        <v>637</v>
      </c>
      <c r="C443" s="1" t="s">
        <v>25</v>
      </c>
      <c r="G443" t="s">
        <v>639</v>
      </c>
      <c r="J443" t="str">
        <f t="shared" si="6"/>
        <v>提前支取(02)</v>
      </c>
    </row>
    <row r="444" spans="1:10" ht="12.75">
      <c r="A444">
        <v>368</v>
      </c>
      <c r="B444" t="s">
        <v>637</v>
      </c>
      <c r="C444" s="1" t="s">
        <v>189</v>
      </c>
      <c r="G444" t="s">
        <v>154</v>
      </c>
      <c r="J444" t="str">
        <f t="shared" si="6"/>
        <v>其他(99)</v>
      </c>
    </row>
    <row r="445" spans="1:10" ht="12.75">
      <c r="A445">
        <v>559</v>
      </c>
      <c r="B445" t="s">
        <v>640</v>
      </c>
      <c r="C445" s="1" t="s">
        <v>460</v>
      </c>
      <c r="G445" t="s">
        <v>641</v>
      </c>
      <c r="J445" t="str">
        <f t="shared" si="6"/>
        <v>书记(001)</v>
      </c>
    </row>
    <row r="446" spans="1:10" ht="12.75">
      <c r="A446">
        <v>560</v>
      </c>
      <c r="B446" t="s">
        <v>640</v>
      </c>
      <c r="C446" s="1" t="s">
        <v>462</v>
      </c>
      <c r="G446" t="s">
        <v>642</v>
      </c>
      <c r="J446" t="str">
        <f t="shared" si="6"/>
        <v>委员(002)</v>
      </c>
    </row>
    <row r="447" spans="1:10" ht="12.75">
      <c r="A447">
        <v>561</v>
      </c>
      <c r="B447" t="s">
        <v>640</v>
      </c>
      <c r="C447" s="1" t="s">
        <v>466</v>
      </c>
      <c r="G447" t="s">
        <v>643</v>
      </c>
      <c r="J447" t="str">
        <f t="shared" si="6"/>
        <v>主任(004)</v>
      </c>
    </row>
    <row r="448" spans="1:10" ht="12.75">
      <c r="A448">
        <v>562</v>
      </c>
      <c r="B448" t="s">
        <v>640</v>
      </c>
      <c r="C448" s="1" t="s">
        <v>644</v>
      </c>
      <c r="G448" t="s">
        <v>645</v>
      </c>
      <c r="J448" t="str">
        <f t="shared" si="6"/>
        <v>顾问(005)</v>
      </c>
    </row>
    <row r="449" spans="1:10" ht="12.75">
      <c r="A449">
        <v>563</v>
      </c>
      <c r="B449" t="s">
        <v>640</v>
      </c>
      <c r="C449" s="1" t="s">
        <v>499</v>
      </c>
      <c r="G449" t="s">
        <v>646</v>
      </c>
      <c r="J449" t="str">
        <f t="shared" si="6"/>
        <v>巡视员(010)</v>
      </c>
    </row>
    <row r="450" spans="1:10" ht="12.75">
      <c r="A450">
        <v>564</v>
      </c>
      <c r="B450" t="s">
        <v>640</v>
      </c>
      <c r="C450" s="1" t="s">
        <v>647</v>
      </c>
      <c r="G450" t="s">
        <v>648</v>
      </c>
      <c r="J450" t="str">
        <f aca="true" t="shared" si="7" ref="J450:J513">G450&amp;"("&amp;C450&amp;")"</f>
        <v>调研员(011)</v>
      </c>
    </row>
    <row r="451" spans="1:10" ht="12.75">
      <c r="A451">
        <v>565</v>
      </c>
      <c r="B451" t="s">
        <v>640</v>
      </c>
      <c r="C451" s="1" t="s">
        <v>649</v>
      </c>
      <c r="G451" t="s">
        <v>650</v>
      </c>
      <c r="J451" t="str">
        <f t="shared" si="7"/>
        <v>督导员(012)</v>
      </c>
    </row>
    <row r="452" spans="1:10" ht="12.75">
      <c r="A452">
        <v>566</v>
      </c>
      <c r="B452" t="s">
        <v>640</v>
      </c>
      <c r="C452" s="1" t="s">
        <v>651</v>
      </c>
      <c r="G452" t="s">
        <v>652</v>
      </c>
      <c r="J452" t="str">
        <f t="shared" si="7"/>
        <v>监察员(014)</v>
      </c>
    </row>
    <row r="453" spans="1:10" ht="12.75">
      <c r="A453">
        <v>567</v>
      </c>
      <c r="B453" t="s">
        <v>640</v>
      </c>
      <c r="C453" s="1" t="s">
        <v>653</v>
      </c>
      <c r="G453" t="s">
        <v>654</v>
      </c>
      <c r="J453" t="str">
        <f t="shared" si="7"/>
        <v>纪检员(015)</v>
      </c>
    </row>
    <row r="454" spans="1:10" ht="12.75">
      <c r="A454">
        <v>568</v>
      </c>
      <c r="B454" t="s">
        <v>640</v>
      </c>
      <c r="C454" s="1" t="s">
        <v>655</v>
      </c>
      <c r="G454" t="s">
        <v>656</v>
      </c>
      <c r="J454" t="str">
        <f t="shared" si="7"/>
        <v>审纪员(016)</v>
      </c>
    </row>
    <row r="455" spans="1:10" ht="12.75">
      <c r="A455">
        <v>569</v>
      </c>
      <c r="B455" t="s">
        <v>640</v>
      </c>
      <c r="C455" s="1" t="s">
        <v>657</v>
      </c>
      <c r="G455" t="s">
        <v>658</v>
      </c>
      <c r="J455" t="str">
        <f t="shared" si="7"/>
        <v>组织员(017)</v>
      </c>
    </row>
    <row r="456" spans="1:10" ht="12.75">
      <c r="A456">
        <v>570</v>
      </c>
      <c r="B456" t="s">
        <v>640</v>
      </c>
      <c r="C456" s="1" t="s">
        <v>659</v>
      </c>
      <c r="G456" t="s">
        <v>660</v>
      </c>
      <c r="J456" t="str">
        <f t="shared" si="7"/>
        <v>委员长(101)</v>
      </c>
    </row>
    <row r="457" spans="1:10" ht="12.75">
      <c r="A457">
        <v>571</v>
      </c>
      <c r="B457" t="s">
        <v>640</v>
      </c>
      <c r="C457" s="1" t="s">
        <v>661</v>
      </c>
      <c r="G457" t="s">
        <v>662</v>
      </c>
      <c r="J457" t="str">
        <f t="shared" si="7"/>
        <v>秘书长(102)</v>
      </c>
    </row>
    <row r="458" spans="1:10" ht="12.75">
      <c r="A458">
        <v>572</v>
      </c>
      <c r="B458" t="s">
        <v>640</v>
      </c>
      <c r="C458" s="1" t="s">
        <v>663</v>
      </c>
      <c r="G458" t="s">
        <v>664</v>
      </c>
      <c r="J458" t="str">
        <f t="shared" si="7"/>
        <v>秘书(104)</v>
      </c>
    </row>
    <row r="459" spans="1:10" ht="12.75">
      <c r="A459">
        <v>573</v>
      </c>
      <c r="B459" t="s">
        <v>640</v>
      </c>
      <c r="C459" s="1" t="s">
        <v>665</v>
      </c>
      <c r="G459" t="s">
        <v>666</v>
      </c>
      <c r="J459" t="str">
        <f t="shared" si="7"/>
        <v>检察长(105)</v>
      </c>
    </row>
    <row r="460" spans="1:10" ht="12.75">
      <c r="A460">
        <v>574</v>
      </c>
      <c r="B460" t="s">
        <v>640</v>
      </c>
      <c r="C460" s="1" t="s">
        <v>667</v>
      </c>
      <c r="G460" t="s">
        <v>668</v>
      </c>
      <c r="J460" t="str">
        <f t="shared" si="7"/>
        <v>检察员(106)</v>
      </c>
    </row>
    <row r="461" spans="1:10" ht="12.75">
      <c r="A461">
        <v>575</v>
      </c>
      <c r="B461" t="s">
        <v>640</v>
      </c>
      <c r="C461" s="1" t="s">
        <v>669</v>
      </c>
      <c r="G461" t="s">
        <v>670</v>
      </c>
      <c r="J461" t="str">
        <f t="shared" si="7"/>
        <v>审判长(107)</v>
      </c>
    </row>
    <row r="462" spans="1:10" ht="12.75">
      <c r="A462">
        <v>576</v>
      </c>
      <c r="B462" t="s">
        <v>640</v>
      </c>
      <c r="C462" s="1" t="s">
        <v>671</v>
      </c>
      <c r="G462" t="s">
        <v>672</v>
      </c>
      <c r="J462" t="str">
        <f t="shared" si="7"/>
        <v>审判员(108)</v>
      </c>
    </row>
    <row r="463" spans="1:10" ht="12.75">
      <c r="A463">
        <v>577</v>
      </c>
      <c r="B463" t="s">
        <v>640</v>
      </c>
      <c r="C463" s="1" t="s">
        <v>673</v>
      </c>
      <c r="G463" t="s">
        <v>674</v>
      </c>
      <c r="J463" t="str">
        <f t="shared" si="7"/>
        <v>庭长(109)</v>
      </c>
    </row>
    <row r="464" spans="1:10" ht="12.75">
      <c r="A464">
        <v>578</v>
      </c>
      <c r="B464" t="s">
        <v>640</v>
      </c>
      <c r="C464" s="1" t="s">
        <v>675</v>
      </c>
      <c r="G464" t="s">
        <v>676</v>
      </c>
      <c r="J464" t="str">
        <f t="shared" si="7"/>
        <v>主席(201)</v>
      </c>
    </row>
    <row r="465" spans="1:10" ht="12.75">
      <c r="A465">
        <v>579</v>
      </c>
      <c r="B465" t="s">
        <v>640</v>
      </c>
      <c r="C465" s="1" t="s">
        <v>677</v>
      </c>
      <c r="G465" t="s">
        <v>678</v>
      </c>
      <c r="J465" t="str">
        <f t="shared" si="7"/>
        <v>总理(205)</v>
      </c>
    </row>
    <row r="466" spans="1:10" ht="12.75">
      <c r="A466">
        <v>580</v>
      </c>
      <c r="B466" t="s">
        <v>640</v>
      </c>
      <c r="C466" s="1" t="s">
        <v>679</v>
      </c>
      <c r="G466" t="s">
        <v>680</v>
      </c>
      <c r="J466" t="str">
        <f t="shared" si="7"/>
        <v>国务委员(206)</v>
      </c>
    </row>
    <row r="467" spans="1:10" ht="12.75">
      <c r="A467">
        <v>581</v>
      </c>
      <c r="B467" t="s">
        <v>640</v>
      </c>
      <c r="C467" s="1" t="s">
        <v>681</v>
      </c>
      <c r="G467" t="s">
        <v>682</v>
      </c>
      <c r="J467" t="str">
        <f t="shared" si="7"/>
        <v>部长(211)</v>
      </c>
    </row>
    <row r="468" spans="1:10" ht="12.75">
      <c r="A468">
        <v>582</v>
      </c>
      <c r="B468" t="s">
        <v>640</v>
      </c>
      <c r="C468" s="1" t="s">
        <v>683</v>
      </c>
      <c r="G468" t="s">
        <v>684</v>
      </c>
      <c r="J468" t="str">
        <f t="shared" si="7"/>
        <v>审计长(212)</v>
      </c>
    </row>
    <row r="469" spans="1:10" ht="12.75">
      <c r="A469">
        <v>583</v>
      </c>
      <c r="B469" t="s">
        <v>640</v>
      </c>
      <c r="C469" s="1" t="s">
        <v>685</v>
      </c>
      <c r="G469" t="s">
        <v>686</v>
      </c>
      <c r="J469" t="str">
        <f t="shared" si="7"/>
        <v>署长(214)</v>
      </c>
    </row>
    <row r="470" spans="1:10" ht="12.75">
      <c r="A470">
        <v>584</v>
      </c>
      <c r="B470" t="s">
        <v>640</v>
      </c>
      <c r="C470" s="1" t="s">
        <v>687</v>
      </c>
      <c r="G470" t="s">
        <v>688</v>
      </c>
      <c r="J470" t="str">
        <f t="shared" si="7"/>
        <v>关长(215)</v>
      </c>
    </row>
    <row r="471" spans="1:10" ht="12.75">
      <c r="A471">
        <v>585</v>
      </c>
      <c r="B471" t="s">
        <v>640</v>
      </c>
      <c r="C471" s="1" t="s">
        <v>689</v>
      </c>
      <c r="G471" t="s">
        <v>690</v>
      </c>
      <c r="J471" t="str">
        <f t="shared" si="7"/>
        <v>局长(216)</v>
      </c>
    </row>
    <row r="472" spans="1:10" ht="12.75">
      <c r="A472">
        <v>586</v>
      </c>
      <c r="B472" t="s">
        <v>640</v>
      </c>
      <c r="C472" s="1" t="s">
        <v>691</v>
      </c>
      <c r="G472" t="s">
        <v>692</v>
      </c>
      <c r="J472" t="str">
        <f t="shared" si="7"/>
        <v>厅长(217)</v>
      </c>
    </row>
    <row r="473" spans="1:10" ht="12.75">
      <c r="A473">
        <v>587</v>
      </c>
      <c r="B473" t="s">
        <v>640</v>
      </c>
      <c r="C473" s="1" t="s">
        <v>693</v>
      </c>
      <c r="G473" t="s">
        <v>694</v>
      </c>
      <c r="J473" t="str">
        <f t="shared" si="7"/>
        <v>司长(218)</v>
      </c>
    </row>
    <row r="474" spans="1:10" ht="12.75">
      <c r="A474">
        <v>588</v>
      </c>
      <c r="B474" t="s">
        <v>640</v>
      </c>
      <c r="C474" s="1" t="s">
        <v>695</v>
      </c>
      <c r="G474" t="s">
        <v>696</v>
      </c>
      <c r="J474" t="str">
        <f t="shared" si="7"/>
        <v>处长(219)</v>
      </c>
    </row>
    <row r="475" spans="1:10" ht="12.75">
      <c r="A475">
        <v>589</v>
      </c>
      <c r="B475" t="s">
        <v>640</v>
      </c>
      <c r="C475" s="1" t="s">
        <v>537</v>
      </c>
      <c r="G475" t="s">
        <v>697</v>
      </c>
      <c r="J475" t="str">
        <f t="shared" si="7"/>
        <v>科长(220)</v>
      </c>
    </row>
    <row r="476" spans="1:10" ht="12.75">
      <c r="A476">
        <v>590</v>
      </c>
      <c r="B476" t="s">
        <v>640</v>
      </c>
      <c r="C476" s="1" t="s">
        <v>698</v>
      </c>
      <c r="G476" t="s">
        <v>699</v>
      </c>
      <c r="J476" t="str">
        <f t="shared" si="7"/>
        <v>科员(221)</v>
      </c>
    </row>
    <row r="477" spans="1:10" ht="12.75">
      <c r="A477">
        <v>591</v>
      </c>
      <c r="B477" t="s">
        <v>640</v>
      </c>
      <c r="C477" s="1" t="s">
        <v>700</v>
      </c>
      <c r="G477" t="s">
        <v>701</v>
      </c>
      <c r="J477" t="str">
        <f t="shared" si="7"/>
        <v>股长(222)</v>
      </c>
    </row>
    <row r="478" spans="1:10" ht="12.75">
      <c r="A478">
        <v>592</v>
      </c>
      <c r="B478" t="s">
        <v>640</v>
      </c>
      <c r="C478" s="1" t="s">
        <v>702</v>
      </c>
      <c r="G478" t="s">
        <v>703</v>
      </c>
      <c r="J478" t="str">
        <f t="shared" si="7"/>
        <v>办事员(224)</v>
      </c>
    </row>
    <row r="479" spans="1:10" ht="12.75">
      <c r="A479">
        <v>593</v>
      </c>
      <c r="B479" t="s">
        <v>640</v>
      </c>
      <c r="C479" s="1" t="s">
        <v>704</v>
      </c>
      <c r="G479" t="s">
        <v>705</v>
      </c>
      <c r="J479" t="str">
        <f t="shared" si="7"/>
        <v>省长(251)</v>
      </c>
    </row>
    <row r="480" spans="1:10" ht="12.75">
      <c r="A480">
        <v>594</v>
      </c>
      <c r="B480" t="s">
        <v>640</v>
      </c>
      <c r="C480" s="1" t="s">
        <v>706</v>
      </c>
      <c r="G480" t="s">
        <v>707</v>
      </c>
      <c r="J480" t="str">
        <f t="shared" si="7"/>
        <v>市长(252)</v>
      </c>
    </row>
    <row r="481" spans="1:10" ht="12.75">
      <c r="A481">
        <v>595</v>
      </c>
      <c r="B481" t="s">
        <v>640</v>
      </c>
      <c r="C481" s="1" t="s">
        <v>708</v>
      </c>
      <c r="G481" t="s">
        <v>709</v>
      </c>
      <c r="J481" t="str">
        <f t="shared" si="7"/>
        <v>州长(254)</v>
      </c>
    </row>
    <row r="482" spans="1:10" ht="12.75">
      <c r="A482">
        <v>596</v>
      </c>
      <c r="B482" t="s">
        <v>640</v>
      </c>
      <c r="C482" s="1" t="s">
        <v>710</v>
      </c>
      <c r="G482" t="s">
        <v>711</v>
      </c>
      <c r="J482" t="str">
        <f t="shared" si="7"/>
        <v>区长(255)</v>
      </c>
    </row>
    <row r="483" spans="1:10" ht="12.75">
      <c r="A483">
        <v>597</v>
      </c>
      <c r="B483" t="s">
        <v>640</v>
      </c>
      <c r="C483" s="1" t="s">
        <v>712</v>
      </c>
      <c r="G483" t="s">
        <v>713</v>
      </c>
      <c r="J483" t="str">
        <f t="shared" si="7"/>
        <v>盟长(256)</v>
      </c>
    </row>
    <row r="484" spans="1:10" ht="12.75">
      <c r="A484">
        <v>598</v>
      </c>
      <c r="B484" t="s">
        <v>640</v>
      </c>
      <c r="C484" s="1" t="s">
        <v>714</v>
      </c>
      <c r="G484" t="s">
        <v>715</v>
      </c>
      <c r="J484" t="str">
        <f t="shared" si="7"/>
        <v>专员(257)</v>
      </c>
    </row>
    <row r="485" spans="1:10" ht="12.75">
      <c r="A485">
        <v>599</v>
      </c>
      <c r="B485" t="s">
        <v>640</v>
      </c>
      <c r="C485" s="1" t="s">
        <v>716</v>
      </c>
      <c r="G485" t="s">
        <v>717</v>
      </c>
      <c r="J485" t="str">
        <f t="shared" si="7"/>
        <v>县长(258)</v>
      </c>
    </row>
    <row r="486" spans="1:10" ht="12.75">
      <c r="A486">
        <v>600</v>
      </c>
      <c r="B486" t="s">
        <v>640</v>
      </c>
      <c r="C486" s="1" t="s">
        <v>718</v>
      </c>
      <c r="G486" t="s">
        <v>719</v>
      </c>
      <c r="J486" t="str">
        <f t="shared" si="7"/>
        <v>旗长(259)</v>
      </c>
    </row>
    <row r="487" spans="1:10" ht="12.75">
      <c r="A487">
        <v>601</v>
      </c>
      <c r="B487" t="s">
        <v>640</v>
      </c>
      <c r="C487" s="1" t="s">
        <v>545</v>
      </c>
      <c r="G487" t="s">
        <v>720</v>
      </c>
      <c r="J487" t="str">
        <f t="shared" si="7"/>
        <v>镇长(260)</v>
      </c>
    </row>
    <row r="488" spans="1:10" ht="12.75">
      <c r="A488">
        <v>602</v>
      </c>
      <c r="B488" t="s">
        <v>640</v>
      </c>
      <c r="C488" s="1" t="s">
        <v>721</v>
      </c>
      <c r="G488" t="s">
        <v>722</v>
      </c>
      <c r="J488" t="str">
        <f t="shared" si="7"/>
        <v>乡长(261)</v>
      </c>
    </row>
    <row r="489" spans="1:10" ht="12.75">
      <c r="A489">
        <v>603</v>
      </c>
      <c r="B489" t="s">
        <v>640</v>
      </c>
      <c r="C489" s="1" t="s">
        <v>723</v>
      </c>
      <c r="G489" t="s">
        <v>724</v>
      </c>
      <c r="J489" t="str">
        <f t="shared" si="7"/>
        <v>村长(262)</v>
      </c>
    </row>
    <row r="490" spans="1:10" ht="12.75">
      <c r="A490">
        <v>604</v>
      </c>
      <c r="B490" t="s">
        <v>640</v>
      </c>
      <c r="C490" s="1" t="s">
        <v>725</v>
      </c>
      <c r="G490" t="s">
        <v>726</v>
      </c>
      <c r="J490" t="str">
        <f t="shared" si="7"/>
        <v>大使(301)</v>
      </c>
    </row>
    <row r="491" spans="1:10" ht="12.75">
      <c r="A491">
        <v>605</v>
      </c>
      <c r="B491" t="s">
        <v>640</v>
      </c>
      <c r="C491" s="1" t="s">
        <v>727</v>
      </c>
      <c r="G491" t="s">
        <v>728</v>
      </c>
      <c r="J491" t="str">
        <f t="shared" si="7"/>
        <v>公使(302)</v>
      </c>
    </row>
    <row r="492" spans="1:10" ht="12.75">
      <c r="A492">
        <v>606</v>
      </c>
      <c r="B492" t="s">
        <v>640</v>
      </c>
      <c r="C492" s="1" t="s">
        <v>729</v>
      </c>
      <c r="G492" t="s">
        <v>730</v>
      </c>
      <c r="J492" t="str">
        <f t="shared" si="7"/>
        <v>公使衔参赞(311)</v>
      </c>
    </row>
    <row r="493" spans="1:10" ht="12.75">
      <c r="A493">
        <v>607</v>
      </c>
      <c r="B493" t="s">
        <v>640</v>
      </c>
      <c r="C493" s="1" t="s">
        <v>731</v>
      </c>
      <c r="G493" t="s">
        <v>732</v>
      </c>
      <c r="J493" t="str">
        <f t="shared" si="7"/>
        <v>政务参赞(312)</v>
      </c>
    </row>
    <row r="494" spans="1:10" ht="12.75">
      <c r="A494">
        <v>608</v>
      </c>
      <c r="B494" t="s">
        <v>640</v>
      </c>
      <c r="C494" s="1" t="s">
        <v>733</v>
      </c>
      <c r="G494" t="s">
        <v>734</v>
      </c>
      <c r="J494" t="str">
        <f t="shared" si="7"/>
        <v>经济参赞(314)</v>
      </c>
    </row>
    <row r="495" spans="1:10" ht="12.75">
      <c r="A495">
        <v>609</v>
      </c>
      <c r="B495" t="s">
        <v>640</v>
      </c>
      <c r="C495" s="1" t="s">
        <v>735</v>
      </c>
      <c r="G495" t="s">
        <v>736</v>
      </c>
      <c r="J495" t="str">
        <f t="shared" si="7"/>
        <v>科技参赞(315)</v>
      </c>
    </row>
    <row r="496" spans="1:10" ht="12.75">
      <c r="A496">
        <v>610</v>
      </c>
      <c r="B496" t="s">
        <v>640</v>
      </c>
      <c r="C496" s="1" t="s">
        <v>737</v>
      </c>
      <c r="G496" t="s">
        <v>738</v>
      </c>
      <c r="J496" t="str">
        <f t="shared" si="7"/>
        <v>商务参赞(316)</v>
      </c>
    </row>
    <row r="497" spans="1:10" ht="12.75">
      <c r="A497">
        <v>611</v>
      </c>
      <c r="B497" t="s">
        <v>640</v>
      </c>
      <c r="C497" s="1" t="s">
        <v>739</v>
      </c>
      <c r="G497" t="s">
        <v>740</v>
      </c>
      <c r="J497" t="str">
        <f t="shared" si="7"/>
        <v>文化参赞(317)</v>
      </c>
    </row>
    <row r="498" spans="1:10" ht="12.75">
      <c r="A498">
        <v>612</v>
      </c>
      <c r="B498" t="s">
        <v>640</v>
      </c>
      <c r="C498" s="1" t="s">
        <v>741</v>
      </c>
      <c r="G498" t="s">
        <v>742</v>
      </c>
      <c r="J498" t="str">
        <f t="shared" si="7"/>
        <v>教育参赞(318)</v>
      </c>
    </row>
    <row r="499" spans="1:10" ht="12.75">
      <c r="A499">
        <v>613</v>
      </c>
      <c r="B499" t="s">
        <v>640</v>
      </c>
      <c r="C499" s="1" t="s">
        <v>743</v>
      </c>
      <c r="G499" t="s">
        <v>744</v>
      </c>
      <c r="J499" t="str">
        <f t="shared" si="7"/>
        <v>参赞(319)</v>
      </c>
    </row>
    <row r="500" spans="1:10" ht="12.75">
      <c r="A500">
        <v>614</v>
      </c>
      <c r="B500" t="s">
        <v>640</v>
      </c>
      <c r="C500" s="1" t="s">
        <v>745</v>
      </c>
      <c r="G500" t="s">
        <v>746</v>
      </c>
      <c r="J500" t="str">
        <f t="shared" si="7"/>
        <v>领事(331)</v>
      </c>
    </row>
    <row r="501" spans="1:10" ht="12.75">
      <c r="A501">
        <v>615</v>
      </c>
      <c r="B501" t="s">
        <v>640</v>
      </c>
      <c r="C501" s="1" t="s">
        <v>747</v>
      </c>
      <c r="G501" t="s">
        <v>748</v>
      </c>
      <c r="J501" t="str">
        <f t="shared" si="7"/>
        <v>武官(332)</v>
      </c>
    </row>
    <row r="502" spans="1:10" ht="12.75">
      <c r="A502">
        <v>616</v>
      </c>
      <c r="B502" t="s">
        <v>640</v>
      </c>
      <c r="C502" s="1" t="s">
        <v>749</v>
      </c>
      <c r="G502" t="s">
        <v>750</v>
      </c>
      <c r="J502" t="str">
        <f t="shared" si="7"/>
        <v>代表(333)</v>
      </c>
    </row>
    <row r="503" spans="1:10" ht="12.75">
      <c r="A503">
        <v>617</v>
      </c>
      <c r="B503" t="s">
        <v>640</v>
      </c>
      <c r="C503" s="1" t="s">
        <v>751</v>
      </c>
      <c r="G503" t="s">
        <v>664</v>
      </c>
      <c r="J503" t="str">
        <f t="shared" si="7"/>
        <v>秘书(341)</v>
      </c>
    </row>
    <row r="504" spans="1:10" ht="12.75">
      <c r="A504">
        <v>618</v>
      </c>
      <c r="B504" t="s">
        <v>640</v>
      </c>
      <c r="C504" s="1" t="s">
        <v>752</v>
      </c>
      <c r="G504" t="s">
        <v>753</v>
      </c>
      <c r="J504" t="str">
        <f t="shared" si="7"/>
        <v>随员(342)</v>
      </c>
    </row>
    <row r="505" spans="1:10" ht="12.75">
      <c r="A505">
        <v>619</v>
      </c>
      <c r="B505" t="s">
        <v>640</v>
      </c>
      <c r="C505" s="1" t="s">
        <v>754</v>
      </c>
      <c r="G505" t="s">
        <v>755</v>
      </c>
      <c r="J505" t="str">
        <f t="shared" si="7"/>
        <v>外交职员(343)</v>
      </c>
    </row>
    <row r="506" spans="1:10" ht="12.75">
      <c r="A506">
        <v>620</v>
      </c>
      <c r="B506" t="s">
        <v>640</v>
      </c>
      <c r="C506" s="1" t="s">
        <v>756</v>
      </c>
      <c r="G506" t="s">
        <v>757</v>
      </c>
      <c r="J506" t="str">
        <f t="shared" si="7"/>
        <v>组长(401)</v>
      </c>
    </row>
    <row r="507" spans="1:10" ht="12.75">
      <c r="A507">
        <v>621</v>
      </c>
      <c r="B507" t="s">
        <v>640</v>
      </c>
      <c r="C507" s="1" t="s">
        <v>758</v>
      </c>
      <c r="G507" t="s">
        <v>759</v>
      </c>
      <c r="J507" t="str">
        <f t="shared" si="7"/>
        <v>行长(402)</v>
      </c>
    </row>
    <row r="508" spans="1:10" ht="12.75">
      <c r="A508">
        <v>622</v>
      </c>
      <c r="B508" t="s">
        <v>640</v>
      </c>
      <c r="C508" s="1" t="s">
        <v>760</v>
      </c>
      <c r="G508" t="s">
        <v>761</v>
      </c>
      <c r="J508" t="str">
        <f t="shared" si="7"/>
        <v>台长(404)</v>
      </c>
    </row>
    <row r="509" spans="1:10" ht="12.75">
      <c r="A509">
        <v>623</v>
      </c>
      <c r="B509" t="s">
        <v>640</v>
      </c>
      <c r="C509" s="1" t="s">
        <v>762</v>
      </c>
      <c r="G509" t="s">
        <v>763</v>
      </c>
      <c r="J509" t="str">
        <f t="shared" si="7"/>
        <v>理事长(405)</v>
      </c>
    </row>
    <row r="510" spans="1:10" ht="12.75">
      <c r="A510">
        <v>624</v>
      </c>
      <c r="B510" t="s">
        <v>640</v>
      </c>
      <c r="C510" s="1" t="s">
        <v>764</v>
      </c>
      <c r="G510" t="s">
        <v>765</v>
      </c>
      <c r="J510" t="str">
        <f t="shared" si="7"/>
        <v>理事(406)</v>
      </c>
    </row>
    <row r="511" spans="1:10" ht="12.75">
      <c r="A511">
        <v>625</v>
      </c>
      <c r="B511" t="s">
        <v>640</v>
      </c>
      <c r="C511" s="1" t="s">
        <v>766</v>
      </c>
      <c r="G511" t="s">
        <v>767</v>
      </c>
      <c r="J511" t="str">
        <f t="shared" si="7"/>
        <v>首席监事(407)</v>
      </c>
    </row>
    <row r="512" spans="1:10" ht="12.75">
      <c r="A512">
        <v>626</v>
      </c>
      <c r="B512" t="s">
        <v>640</v>
      </c>
      <c r="C512" s="1" t="s">
        <v>768</v>
      </c>
      <c r="G512" t="s">
        <v>769</v>
      </c>
      <c r="J512" t="str">
        <f t="shared" si="7"/>
        <v>监事(408)</v>
      </c>
    </row>
    <row r="513" spans="1:10" ht="12.75">
      <c r="A513">
        <v>627</v>
      </c>
      <c r="B513" t="s">
        <v>640</v>
      </c>
      <c r="C513" s="1" t="s">
        <v>770</v>
      </c>
      <c r="G513" t="s">
        <v>771</v>
      </c>
      <c r="J513" t="str">
        <f t="shared" si="7"/>
        <v>参事(409)</v>
      </c>
    </row>
    <row r="514" spans="1:10" ht="12.75">
      <c r="A514">
        <v>628</v>
      </c>
      <c r="B514" t="s">
        <v>640</v>
      </c>
      <c r="C514" s="1" t="s">
        <v>573</v>
      </c>
      <c r="G514" t="s">
        <v>772</v>
      </c>
      <c r="J514" t="str">
        <f aca="true" t="shared" si="8" ref="J514:J577">G514&amp;"("&amp;C514&amp;")"</f>
        <v>会长(410)</v>
      </c>
    </row>
    <row r="515" spans="1:10" ht="12.75">
      <c r="A515">
        <v>629</v>
      </c>
      <c r="B515" t="s">
        <v>640</v>
      </c>
      <c r="C515" s="1" t="s">
        <v>773</v>
      </c>
      <c r="G515" t="s">
        <v>774</v>
      </c>
      <c r="J515" t="str">
        <f t="shared" si="8"/>
        <v>干事(412)</v>
      </c>
    </row>
    <row r="516" spans="1:10" ht="12.75">
      <c r="A516">
        <v>630</v>
      </c>
      <c r="B516" t="s">
        <v>640</v>
      </c>
      <c r="C516" s="1" t="s">
        <v>775</v>
      </c>
      <c r="G516" t="s">
        <v>776</v>
      </c>
      <c r="J516" t="str">
        <f t="shared" si="8"/>
        <v>社长(414)</v>
      </c>
    </row>
    <row r="517" spans="1:10" ht="12.75">
      <c r="A517">
        <v>631</v>
      </c>
      <c r="B517" t="s">
        <v>640</v>
      </c>
      <c r="C517" s="1" t="s">
        <v>777</v>
      </c>
      <c r="G517" t="s">
        <v>778</v>
      </c>
      <c r="J517" t="str">
        <f t="shared" si="8"/>
        <v>馆长(415)</v>
      </c>
    </row>
    <row r="518" spans="1:10" ht="12.75">
      <c r="A518">
        <v>632</v>
      </c>
      <c r="B518" t="s">
        <v>640</v>
      </c>
      <c r="C518" s="1" t="s">
        <v>779</v>
      </c>
      <c r="G518" t="s">
        <v>780</v>
      </c>
      <c r="J518" t="str">
        <f t="shared" si="8"/>
        <v>所长(416)</v>
      </c>
    </row>
    <row r="519" spans="1:10" ht="12.75">
      <c r="A519">
        <v>633</v>
      </c>
      <c r="B519" t="s">
        <v>640</v>
      </c>
      <c r="C519" s="1" t="s">
        <v>781</v>
      </c>
      <c r="G519" t="s">
        <v>782</v>
      </c>
      <c r="J519" t="str">
        <f t="shared" si="8"/>
        <v>院长(417)</v>
      </c>
    </row>
    <row r="520" spans="1:10" ht="12.75">
      <c r="A520">
        <v>634</v>
      </c>
      <c r="B520" t="s">
        <v>640</v>
      </c>
      <c r="C520" s="1" t="s">
        <v>783</v>
      </c>
      <c r="G520" t="s">
        <v>784</v>
      </c>
      <c r="J520" t="str">
        <f t="shared" si="8"/>
        <v>校长(418)</v>
      </c>
    </row>
    <row r="521" spans="1:10" ht="12.75">
      <c r="A521">
        <v>635</v>
      </c>
      <c r="B521" t="s">
        <v>640</v>
      </c>
      <c r="C521" s="1" t="s">
        <v>785</v>
      </c>
      <c r="G521" t="s">
        <v>786</v>
      </c>
      <c r="J521" t="str">
        <f t="shared" si="8"/>
        <v>教务长(419)</v>
      </c>
    </row>
    <row r="522" spans="1:10" ht="12.75">
      <c r="A522">
        <v>636</v>
      </c>
      <c r="B522" t="s">
        <v>640</v>
      </c>
      <c r="C522" s="1" t="s">
        <v>575</v>
      </c>
      <c r="G522" t="s">
        <v>787</v>
      </c>
      <c r="J522" t="str">
        <f t="shared" si="8"/>
        <v>总务长(420)</v>
      </c>
    </row>
    <row r="523" spans="1:10" ht="12.75">
      <c r="A523">
        <v>637</v>
      </c>
      <c r="B523" t="s">
        <v>640</v>
      </c>
      <c r="C523" s="1" t="s">
        <v>788</v>
      </c>
      <c r="G523" t="s">
        <v>789</v>
      </c>
      <c r="J523" t="str">
        <f t="shared" si="8"/>
        <v>教育长(421)</v>
      </c>
    </row>
    <row r="524" spans="1:10" ht="12.75">
      <c r="A524">
        <v>638</v>
      </c>
      <c r="B524" t="s">
        <v>640</v>
      </c>
      <c r="C524" s="1" t="s">
        <v>790</v>
      </c>
      <c r="G524" t="s">
        <v>791</v>
      </c>
      <c r="J524" t="str">
        <f t="shared" si="8"/>
        <v>护士长(425)</v>
      </c>
    </row>
    <row r="525" spans="1:10" ht="12.75">
      <c r="A525">
        <v>639</v>
      </c>
      <c r="B525" t="s">
        <v>640</v>
      </c>
      <c r="C525" s="1" t="s">
        <v>792</v>
      </c>
      <c r="G525" t="s">
        <v>793</v>
      </c>
      <c r="J525" t="str">
        <f t="shared" si="8"/>
        <v>园长(426)</v>
      </c>
    </row>
    <row r="526" spans="1:10" ht="12.75">
      <c r="A526">
        <v>640</v>
      </c>
      <c r="B526" t="s">
        <v>640</v>
      </c>
      <c r="C526" s="1" t="s">
        <v>794</v>
      </c>
      <c r="G526" t="s">
        <v>795</v>
      </c>
      <c r="J526" t="str">
        <f t="shared" si="8"/>
        <v>董事长(431)</v>
      </c>
    </row>
    <row r="527" spans="1:10" ht="12.75">
      <c r="A527">
        <v>641</v>
      </c>
      <c r="B527" t="s">
        <v>640</v>
      </c>
      <c r="C527" s="1" t="s">
        <v>796</v>
      </c>
      <c r="G527" t="s">
        <v>797</v>
      </c>
      <c r="J527" t="str">
        <f t="shared" si="8"/>
        <v>董事(432)</v>
      </c>
    </row>
    <row r="528" spans="1:10" ht="12.75">
      <c r="A528">
        <v>642</v>
      </c>
      <c r="B528" t="s">
        <v>640</v>
      </c>
      <c r="C528" s="1" t="s">
        <v>798</v>
      </c>
      <c r="G528" t="s">
        <v>799</v>
      </c>
      <c r="J528" t="str">
        <f t="shared" si="8"/>
        <v>总经理(434)</v>
      </c>
    </row>
    <row r="529" spans="1:10" ht="12.75">
      <c r="A529">
        <v>643</v>
      </c>
      <c r="B529" t="s">
        <v>640</v>
      </c>
      <c r="C529" s="1" t="s">
        <v>800</v>
      </c>
      <c r="G529" t="s">
        <v>801</v>
      </c>
      <c r="J529" t="str">
        <f t="shared" si="8"/>
        <v>经理(436)</v>
      </c>
    </row>
    <row r="530" spans="1:10" ht="12.75">
      <c r="A530">
        <v>644</v>
      </c>
      <c r="B530" t="s">
        <v>640</v>
      </c>
      <c r="C530" s="1" t="s">
        <v>802</v>
      </c>
      <c r="G530" t="s">
        <v>803</v>
      </c>
      <c r="J530" t="str">
        <f t="shared" si="8"/>
        <v>分局长(437)</v>
      </c>
    </row>
    <row r="531" spans="1:10" ht="12.75">
      <c r="A531">
        <v>645</v>
      </c>
      <c r="B531" t="s">
        <v>640</v>
      </c>
      <c r="C531" s="1" t="s">
        <v>804</v>
      </c>
      <c r="G531" t="s">
        <v>805</v>
      </c>
      <c r="J531" t="str">
        <f t="shared" si="8"/>
        <v>站长(438)</v>
      </c>
    </row>
    <row r="532" spans="1:10" ht="12.75">
      <c r="A532">
        <v>646</v>
      </c>
      <c r="B532" t="s">
        <v>640</v>
      </c>
      <c r="C532" s="1" t="s">
        <v>806</v>
      </c>
      <c r="G532" t="s">
        <v>807</v>
      </c>
      <c r="J532" t="str">
        <f t="shared" si="8"/>
        <v>厂长(439)</v>
      </c>
    </row>
    <row r="533" spans="1:10" ht="12.75">
      <c r="A533">
        <v>647</v>
      </c>
      <c r="B533" t="s">
        <v>640</v>
      </c>
      <c r="C533" s="1" t="s">
        <v>579</v>
      </c>
      <c r="G533" t="s">
        <v>808</v>
      </c>
      <c r="J533" t="str">
        <f t="shared" si="8"/>
        <v>场长(440)</v>
      </c>
    </row>
    <row r="534" spans="1:10" ht="12.75">
      <c r="A534">
        <v>648</v>
      </c>
      <c r="B534" t="s">
        <v>640</v>
      </c>
      <c r="C534" s="1" t="s">
        <v>809</v>
      </c>
      <c r="G534" t="s">
        <v>810</v>
      </c>
      <c r="J534" t="str">
        <f t="shared" si="8"/>
        <v>矿长(441)</v>
      </c>
    </row>
    <row r="535" spans="1:10" ht="12.75">
      <c r="A535">
        <v>649</v>
      </c>
      <c r="B535" t="s">
        <v>640</v>
      </c>
      <c r="C535" s="1" t="s">
        <v>811</v>
      </c>
      <c r="G535" t="s">
        <v>812</v>
      </c>
      <c r="J535" t="str">
        <f t="shared" si="8"/>
        <v>指挥(451)</v>
      </c>
    </row>
    <row r="536" spans="1:10" ht="12.75">
      <c r="A536">
        <v>650</v>
      </c>
      <c r="B536" t="s">
        <v>640</v>
      </c>
      <c r="C536" s="1" t="s">
        <v>813</v>
      </c>
      <c r="G536" t="s">
        <v>814</v>
      </c>
      <c r="J536" t="str">
        <f t="shared" si="8"/>
        <v>调度长(452)</v>
      </c>
    </row>
    <row r="537" spans="1:10" ht="12.75">
      <c r="A537">
        <v>651</v>
      </c>
      <c r="B537" t="s">
        <v>640</v>
      </c>
      <c r="C537" s="1" t="s">
        <v>815</v>
      </c>
      <c r="G537" t="s">
        <v>816</v>
      </c>
      <c r="J537" t="str">
        <f t="shared" si="8"/>
        <v>调度(453)</v>
      </c>
    </row>
    <row r="538" spans="1:10" ht="12.75">
      <c r="A538">
        <v>652</v>
      </c>
      <c r="B538" t="s">
        <v>640</v>
      </c>
      <c r="C538" s="1" t="s">
        <v>817</v>
      </c>
      <c r="G538" t="s">
        <v>818</v>
      </c>
      <c r="J538" t="str">
        <f t="shared" si="8"/>
        <v>船长(423)</v>
      </c>
    </row>
    <row r="539" spans="1:10" ht="12.75">
      <c r="A539">
        <v>653</v>
      </c>
      <c r="B539" t="s">
        <v>640</v>
      </c>
      <c r="C539" s="1" t="s">
        <v>819</v>
      </c>
      <c r="G539" t="s">
        <v>820</v>
      </c>
      <c r="J539" t="str">
        <f t="shared" si="8"/>
        <v>副手(454)</v>
      </c>
    </row>
    <row r="540" spans="1:10" ht="12.75">
      <c r="A540">
        <v>654</v>
      </c>
      <c r="B540" t="s">
        <v>640</v>
      </c>
      <c r="C540" s="1" t="s">
        <v>821</v>
      </c>
      <c r="G540" t="s">
        <v>822</v>
      </c>
      <c r="J540" t="str">
        <f t="shared" si="8"/>
        <v>轮机长(433)</v>
      </c>
    </row>
    <row r="541" spans="1:10" ht="12.75">
      <c r="A541">
        <v>655</v>
      </c>
      <c r="B541" t="s">
        <v>640</v>
      </c>
      <c r="C541" s="1" t="s">
        <v>823</v>
      </c>
      <c r="G541" t="s">
        <v>824</v>
      </c>
      <c r="J541" t="str">
        <f t="shared" si="8"/>
        <v>工程师(083)</v>
      </c>
    </row>
    <row r="542" spans="1:10" ht="12.75">
      <c r="A542">
        <v>656</v>
      </c>
      <c r="B542" t="s">
        <v>640</v>
      </c>
      <c r="C542" s="1" t="s">
        <v>825</v>
      </c>
      <c r="G542" t="s">
        <v>826</v>
      </c>
      <c r="J542" t="str">
        <f t="shared" si="8"/>
        <v>总农艺师(093)</v>
      </c>
    </row>
    <row r="543" spans="1:10" ht="12.75">
      <c r="A543">
        <v>657</v>
      </c>
      <c r="B543" t="s">
        <v>640</v>
      </c>
      <c r="C543" s="1" t="s">
        <v>827</v>
      </c>
      <c r="G543" t="s">
        <v>828</v>
      </c>
      <c r="J543" t="str">
        <f t="shared" si="8"/>
        <v>总兽医师(103)</v>
      </c>
    </row>
    <row r="544" spans="1:10" ht="12.75">
      <c r="A544">
        <v>658</v>
      </c>
      <c r="B544" t="s">
        <v>640</v>
      </c>
      <c r="C544" s="1" t="s">
        <v>829</v>
      </c>
      <c r="G544" t="s">
        <v>830</v>
      </c>
      <c r="J544" t="str">
        <f t="shared" si="8"/>
        <v>总兽牧师(113)</v>
      </c>
    </row>
    <row r="545" spans="1:10" ht="12.75">
      <c r="A545">
        <v>659</v>
      </c>
      <c r="B545" t="s">
        <v>640</v>
      </c>
      <c r="C545" s="1" t="s">
        <v>831</v>
      </c>
      <c r="G545" t="s">
        <v>832</v>
      </c>
      <c r="J545" t="str">
        <f t="shared" si="8"/>
        <v>总经济师(123)</v>
      </c>
    </row>
    <row r="546" spans="1:10" ht="12.75">
      <c r="A546">
        <v>660</v>
      </c>
      <c r="B546" t="s">
        <v>640</v>
      </c>
      <c r="C546" s="1" t="s">
        <v>833</v>
      </c>
      <c r="G546" t="s">
        <v>834</v>
      </c>
      <c r="J546" t="str">
        <f t="shared" si="8"/>
        <v>总会计师(133)</v>
      </c>
    </row>
    <row r="547" spans="1:10" ht="12.75">
      <c r="A547">
        <v>661</v>
      </c>
      <c r="B547" t="s">
        <v>640</v>
      </c>
      <c r="C547" s="1" t="s">
        <v>835</v>
      </c>
      <c r="G547" t="s">
        <v>836</v>
      </c>
      <c r="J547" t="str">
        <f t="shared" si="8"/>
        <v>总统计师(143)</v>
      </c>
    </row>
    <row r="548" spans="1:10" ht="12.75">
      <c r="A548">
        <v>662</v>
      </c>
      <c r="B548" t="s">
        <v>640</v>
      </c>
      <c r="C548" s="1" t="s">
        <v>837</v>
      </c>
      <c r="G548" t="s">
        <v>838</v>
      </c>
      <c r="J548" t="str">
        <f t="shared" si="8"/>
        <v>总编辑(153)</v>
      </c>
    </row>
    <row r="549" spans="1:10" ht="12.75">
      <c r="A549">
        <v>663</v>
      </c>
      <c r="B549" t="s">
        <v>640</v>
      </c>
      <c r="C549" s="1" t="s">
        <v>839</v>
      </c>
      <c r="G549" t="s">
        <v>840</v>
      </c>
      <c r="J549" t="str">
        <f t="shared" si="8"/>
        <v>总医药师(244)</v>
      </c>
    </row>
    <row r="550" spans="1:10" ht="12.75">
      <c r="A550">
        <v>664</v>
      </c>
      <c r="B550" t="s">
        <v>640</v>
      </c>
      <c r="C550" s="1" t="s">
        <v>841</v>
      </c>
      <c r="G550" t="s">
        <v>842</v>
      </c>
      <c r="J550" t="str">
        <f t="shared" si="8"/>
        <v>总教练(373)</v>
      </c>
    </row>
    <row r="551" spans="1:10" ht="12.75">
      <c r="A551">
        <v>665</v>
      </c>
      <c r="B551" t="s">
        <v>640</v>
      </c>
      <c r="C551" s="1" t="s">
        <v>843</v>
      </c>
      <c r="G551" t="s">
        <v>844</v>
      </c>
      <c r="J551" t="str">
        <f t="shared" si="8"/>
        <v>总设计师(501)</v>
      </c>
    </row>
    <row r="552" spans="1:10" ht="12.75">
      <c r="A552">
        <v>666</v>
      </c>
      <c r="B552" t="s">
        <v>640</v>
      </c>
      <c r="C552" s="1" t="s">
        <v>845</v>
      </c>
      <c r="G552" t="s">
        <v>846</v>
      </c>
      <c r="J552" t="str">
        <f t="shared" si="8"/>
        <v>总工艺师(502)</v>
      </c>
    </row>
    <row r="553" spans="1:10" ht="12.75">
      <c r="A553">
        <v>667</v>
      </c>
      <c r="B553" t="s">
        <v>640</v>
      </c>
      <c r="C553" s="1" t="s">
        <v>847</v>
      </c>
      <c r="G553" t="s">
        <v>848</v>
      </c>
      <c r="J553" t="str">
        <f t="shared" si="8"/>
        <v>总地质师(503)</v>
      </c>
    </row>
    <row r="554" spans="1:10" ht="12.75">
      <c r="A554">
        <v>668</v>
      </c>
      <c r="B554" t="s">
        <v>640</v>
      </c>
      <c r="C554" s="1" t="s">
        <v>849</v>
      </c>
      <c r="G554" t="s">
        <v>850</v>
      </c>
      <c r="J554" t="str">
        <f t="shared" si="8"/>
        <v>总农经师(504)</v>
      </c>
    </row>
    <row r="555" spans="1:10" ht="12.75">
      <c r="A555">
        <v>669</v>
      </c>
      <c r="B555" t="s">
        <v>640</v>
      </c>
      <c r="C555" s="1" t="s">
        <v>851</v>
      </c>
      <c r="G555" t="s">
        <v>852</v>
      </c>
      <c r="J555" t="str">
        <f t="shared" si="8"/>
        <v>总飞行师(505)</v>
      </c>
    </row>
    <row r="556" spans="1:10" ht="12.75">
      <c r="A556">
        <v>670</v>
      </c>
      <c r="B556" t="s">
        <v>640</v>
      </c>
      <c r="C556" s="1" t="s">
        <v>853</v>
      </c>
      <c r="G556" t="s">
        <v>854</v>
      </c>
      <c r="J556" t="str">
        <f t="shared" si="8"/>
        <v>参谋长(801)</v>
      </c>
    </row>
    <row r="557" spans="1:10" ht="12.75">
      <c r="A557">
        <v>671</v>
      </c>
      <c r="B557" t="s">
        <v>640</v>
      </c>
      <c r="C557" s="1" t="s">
        <v>855</v>
      </c>
      <c r="G557" t="s">
        <v>856</v>
      </c>
      <c r="J557" t="str">
        <f t="shared" si="8"/>
        <v>参谋(802)</v>
      </c>
    </row>
    <row r="558" spans="1:10" ht="12.75">
      <c r="A558">
        <v>672</v>
      </c>
      <c r="B558" t="s">
        <v>640</v>
      </c>
      <c r="C558" s="1" t="s">
        <v>857</v>
      </c>
      <c r="G558" t="s">
        <v>858</v>
      </c>
      <c r="J558" t="str">
        <f t="shared" si="8"/>
        <v>司令员(810)</v>
      </c>
    </row>
    <row r="559" spans="1:10" ht="12.75">
      <c r="A559">
        <v>673</v>
      </c>
      <c r="B559" t="s">
        <v>640</v>
      </c>
      <c r="C559" s="1" t="s">
        <v>859</v>
      </c>
      <c r="G559" t="s">
        <v>860</v>
      </c>
      <c r="J559" t="str">
        <f t="shared" si="8"/>
        <v>军长(811)</v>
      </c>
    </row>
    <row r="560" spans="1:10" ht="12.75">
      <c r="A560">
        <v>674</v>
      </c>
      <c r="B560" t="s">
        <v>640</v>
      </c>
      <c r="C560" s="1" t="s">
        <v>861</v>
      </c>
      <c r="G560" t="s">
        <v>862</v>
      </c>
      <c r="J560" t="str">
        <f t="shared" si="8"/>
        <v>师长(812)</v>
      </c>
    </row>
    <row r="561" spans="1:10" ht="12.75">
      <c r="A561">
        <v>675</v>
      </c>
      <c r="B561" t="s">
        <v>640</v>
      </c>
      <c r="C561" s="1" t="s">
        <v>863</v>
      </c>
      <c r="G561" t="s">
        <v>864</v>
      </c>
      <c r="J561" t="str">
        <f t="shared" si="8"/>
        <v>旅长(814)</v>
      </c>
    </row>
    <row r="562" spans="1:10" ht="12.75">
      <c r="A562">
        <v>676</v>
      </c>
      <c r="B562" t="s">
        <v>640</v>
      </c>
      <c r="C562" s="1" t="s">
        <v>865</v>
      </c>
      <c r="G562" t="s">
        <v>866</v>
      </c>
      <c r="J562" t="str">
        <f t="shared" si="8"/>
        <v>团长(815)</v>
      </c>
    </row>
    <row r="563" spans="1:10" ht="12.75">
      <c r="A563">
        <v>677</v>
      </c>
      <c r="B563" t="s">
        <v>640</v>
      </c>
      <c r="C563" s="1" t="s">
        <v>867</v>
      </c>
      <c r="G563" t="s">
        <v>868</v>
      </c>
      <c r="J563" t="str">
        <f t="shared" si="8"/>
        <v>营长(816)</v>
      </c>
    </row>
    <row r="564" spans="1:10" ht="12.75">
      <c r="A564">
        <v>678</v>
      </c>
      <c r="B564" t="s">
        <v>640</v>
      </c>
      <c r="C564" s="1" t="s">
        <v>869</v>
      </c>
      <c r="G564" t="s">
        <v>870</v>
      </c>
      <c r="J564" t="str">
        <f t="shared" si="8"/>
        <v>连长(817)</v>
      </c>
    </row>
    <row r="565" spans="1:10" ht="12.75">
      <c r="A565">
        <v>679</v>
      </c>
      <c r="B565" t="s">
        <v>640</v>
      </c>
      <c r="C565" s="1" t="s">
        <v>871</v>
      </c>
      <c r="G565" t="s">
        <v>872</v>
      </c>
      <c r="J565" t="str">
        <f t="shared" si="8"/>
        <v>排长(818)</v>
      </c>
    </row>
    <row r="566" spans="1:10" ht="12.75">
      <c r="A566">
        <v>680</v>
      </c>
      <c r="B566" t="s">
        <v>640</v>
      </c>
      <c r="C566" s="1" t="s">
        <v>873</v>
      </c>
      <c r="G566" t="s">
        <v>874</v>
      </c>
      <c r="J566" t="str">
        <f t="shared" si="8"/>
        <v>班长(819)</v>
      </c>
    </row>
    <row r="567" spans="1:10" ht="12.75">
      <c r="A567">
        <v>681</v>
      </c>
      <c r="B567" t="s">
        <v>640</v>
      </c>
      <c r="C567" s="1" t="s">
        <v>875</v>
      </c>
      <c r="G567" t="s">
        <v>876</v>
      </c>
      <c r="J567" t="str">
        <f t="shared" si="8"/>
        <v>舰长(831)</v>
      </c>
    </row>
    <row r="568" spans="1:10" ht="12.75">
      <c r="A568">
        <v>682</v>
      </c>
      <c r="B568" t="s">
        <v>640</v>
      </c>
      <c r="C568" s="1" t="s">
        <v>877</v>
      </c>
      <c r="G568" t="s">
        <v>878</v>
      </c>
      <c r="J568" t="str">
        <f t="shared" si="8"/>
        <v>舰务长(832)</v>
      </c>
    </row>
    <row r="569" spans="1:10" ht="12.75">
      <c r="A569">
        <v>683</v>
      </c>
      <c r="B569" t="s">
        <v>640</v>
      </c>
      <c r="C569" s="1" t="s">
        <v>879</v>
      </c>
      <c r="G569" t="s">
        <v>880</v>
      </c>
      <c r="J569" t="str">
        <f t="shared" si="8"/>
        <v>航海长(834)</v>
      </c>
    </row>
    <row r="570" spans="1:10" ht="12.75">
      <c r="A570">
        <v>684</v>
      </c>
      <c r="B570" t="s">
        <v>640</v>
      </c>
      <c r="C570" s="1" t="s">
        <v>881</v>
      </c>
      <c r="G570" t="s">
        <v>882</v>
      </c>
      <c r="J570" t="str">
        <f t="shared" si="8"/>
        <v>艇长(835)</v>
      </c>
    </row>
    <row r="571" spans="1:10" ht="12.75">
      <c r="A571">
        <v>685</v>
      </c>
      <c r="B571" t="s">
        <v>640</v>
      </c>
      <c r="C571" s="1" t="s">
        <v>883</v>
      </c>
      <c r="G571" t="s">
        <v>884</v>
      </c>
      <c r="J571" t="str">
        <f t="shared" si="8"/>
        <v>机长(836)</v>
      </c>
    </row>
    <row r="572" spans="1:10" ht="12.75">
      <c r="A572">
        <v>686</v>
      </c>
      <c r="B572" t="s">
        <v>640</v>
      </c>
      <c r="C572" s="1" t="s">
        <v>885</v>
      </c>
      <c r="G572" t="s">
        <v>886</v>
      </c>
      <c r="J572" t="str">
        <f t="shared" si="8"/>
        <v>领航长(837)</v>
      </c>
    </row>
    <row r="573" spans="1:10" ht="12.75">
      <c r="A573">
        <v>687</v>
      </c>
      <c r="B573" t="s">
        <v>640</v>
      </c>
      <c r="C573" s="1" t="s">
        <v>887</v>
      </c>
      <c r="G573" t="s">
        <v>888</v>
      </c>
      <c r="J573" t="str">
        <f t="shared" si="8"/>
        <v>大队长(840)</v>
      </c>
    </row>
    <row r="574" spans="1:10" ht="12.75">
      <c r="A574">
        <v>688</v>
      </c>
      <c r="B574" t="s">
        <v>640</v>
      </c>
      <c r="C574" s="1" t="s">
        <v>889</v>
      </c>
      <c r="G574" t="s">
        <v>890</v>
      </c>
      <c r="J574" t="str">
        <f t="shared" si="8"/>
        <v>队长(841)</v>
      </c>
    </row>
    <row r="575" spans="1:10" ht="12.75">
      <c r="A575">
        <v>689</v>
      </c>
      <c r="B575" t="s">
        <v>640</v>
      </c>
      <c r="C575" s="1" t="s">
        <v>891</v>
      </c>
      <c r="G575" t="s">
        <v>892</v>
      </c>
      <c r="J575" t="str">
        <f t="shared" si="8"/>
        <v>中队长(844)</v>
      </c>
    </row>
    <row r="576" spans="1:10" ht="12.75">
      <c r="A576">
        <v>690</v>
      </c>
      <c r="B576" t="s">
        <v>640</v>
      </c>
      <c r="C576" s="1" t="s">
        <v>893</v>
      </c>
      <c r="G576" t="s">
        <v>894</v>
      </c>
      <c r="J576" t="str">
        <f t="shared" si="8"/>
        <v>支队长(845)</v>
      </c>
    </row>
    <row r="577" spans="1:10" ht="12.75">
      <c r="A577">
        <v>691</v>
      </c>
      <c r="B577" t="s">
        <v>640</v>
      </c>
      <c r="C577" s="1" t="s">
        <v>895</v>
      </c>
      <c r="G577" t="s">
        <v>896</v>
      </c>
      <c r="J577" t="str">
        <f t="shared" si="8"/>
        <v>分支队长(846)</v>
      </c>
    </row>
    <row r="578" spans="1:10" ht="12.75">
      <c r="A578">
        <v>692</v>
      </c>
      <c r="B578" t="s">
        <v>640</v>
      </c>
      <c r="C578" s="1" t="s">
        <v>897</v>
      </c>
      <c r="G578" t="s">
        <v>898</v>
      </c>
      <c r="J578" t="str">
        <f aca="true" t="shared" si="9" ref="J578:J598">G578&amp;"("&amp;C578&amp;")"</f>
        <v>区队长(847)</v>
      </c>
    </row>
    <row r="579" spans="1:10" ht="12.75">
      <c r="A579">
        <v>693</v>
      </c>
      <c r="B579" t="s">
        <v>640</v>
      </c>
      <c r="C579" s="1" t="s">
        <v>899</v>
      </c>
      <c r="G579" t="s">
        <v>900</v>
      </c>
      <c r="J579" t="str">
        <f t="shared" si="9"/>
        <v>哨长(848)</v>
      </c>
    </row>
    <row r="580" spans="1:10" ht="12.75">
      <c r="A580">
        <v>694</v>
      </c>
      <c r="B580" t="s">
        <v>640</v>
      </c>
      <c r="C580" s="1" t="s">
        <v>901</v>
      </c>
      <c r="G580" t="s">
        <v>902</v>
      </c>
      <c r="J580" t="str">
        <f t="shared" si="9"/>
        <v>政委(851)</v>
      </c>
    </row>
    <row r="581" spans="1:10" ht="12.75">
      <c r="A581">
        <v>695</v>
      </c>
      <c r="B581" t="s">
        <v>640</v>
      </c>
      <c r="C581" s="1" t="s">
        <v>903</v>
      </c>
      <c r="G581" t="s">
        <v>904</v>
      </c>
      <c r="J581" t="str">
        <f t="shared" si="9"/>
        <v>教导员(852)</v>
      </c>
    </row>
    <row r="582" spans="1:10" ht="12.75">
      <c r="A582">
        <v>696</v>
      </c>
      <c r="B582" t="s">
        <v>640</v>
      </c>
      <c r="C582" s="1" t="s">
        <v>905</v>
      </c>
      <c r="G582" t="s">
        <v>906</v>
      </c>
      <c r="J582" t="str">
        <f t="shared" si="9"/>
        <v>协理员(854)</v>
      </c>
    </row>
    <row r="583" spans="1:10" ht="12.75">
      <c r="A583">
        <v>697</v>
      </c>
      <c r="B583" t="s">
        <v>640</v>
      </c>
      <c r="C583" s="1" t="s">
        <v>907</v>
      </c>
      <c r="G583" t="s">
        <v>908</v>
      </c>
      <c r="J583" t="str">
        <f t="shared" si="9"/>
        <v>指导员(855)</v>
      </c>
    </row>
    <row r="584" spans="1:10" ht="12.75">
      <c r="A584">
        <v>698</v>
      </c>
      <c r="B584" t="s">
        <v>640</v>
      </c>
      <c r="C584" s="1" t="s">
        <v>909</v>
      </c>
      <c r="G584" t="s">
        <v>910</v>
      </c>
      <c r="J584" t="str">
        <f t="shared" si="9"/>
        <v>助理员(856)</v>
      </c>
    </row>
    <row r="585" spans="1:10" ht="12.75">
      <c r="A585">
        <v>699</v>
      </c>
      <c r="B585" t="s">
        <v>640</v>
      </c>
      <c r="C585" s="1" t="s">
        <v>911</v>
      </c>
      <c r="G585" t="s">
        <v>912</v>
      </c>
      <c r="J585" t="str">
        <f t="shared" si="9"/>
        <v>军事代表(857)</v>
      </c>
    </row>
    <row r="586" spans="1:10" ht="12.75">
      <c r="A586">
        <v>490</v>
      </c>
      <c r="B586" t="s">
        <v>913</v>
      </c>
      <c r="C586" s="1" t="s">
        <v>29</v>
      </c>
      <c r="G586" t="s">
        <v>914</v>
      </c>
      <c r="J586" t="str">
        <f t="shared" si="9"/>
        <v>国家公务员(11)</v>
      </c>
    </row>
    <row r="587" spans="1:10" ht="12.75">
      <c r="A587">
        <v>491</v>
      </c>
      <c r="B587" t="s">
        <v>913</v>
      </c>
      <c r="C587" s="1" t="s">
        <v>234</v>
      </c>
      <c r="G587" t="s">
        <v>915</v>
      </c>
      <c r="J587" t="str">
        <f t="shared" si="9"/>
        <v>专业技术人员(13)</v>
      </c>
    </row>
    <row r="588" spans="1:10" ht="12.75">
      <c r="A588">
        <v>492</v>
      </c>
      <c r="B588" t="s">
        <v>913</v>
      </c>
      <c r="C588" s="1" t="s">
        <v>242</v>
      </c>
      <c r="G588" t="s">
        <v>916</v>
      </c>
      <c r="J588" t="str">
        <f t="shared" si="9"/>
        <v>职员(17)</v>
      </c>
    </row>
    <row r="589" spans="1:10" ht="12.75">
      <c r="A589">
        <v>493</v>
      </c>
      <c r="B589" t="s">
        <v>913</v>
      </c>
      <c r="C589" s="1" t="s">
        <v>35</v>
      </c>
      <c r="G589" t="s">
        <v>917</v>
      </c>
      <c r="J589" t="str">
        <f t="shared" si="9"/>
        <v>企业管理人员(21)</v>
      </c>
    </row>
    <row r="590" spans="1:10" ht="12.75">
      <c r="A590">
        <v>494</v>
      </c>
      <c r="B590" t="s">
        <v>913</v>
      </c>
      <c r="C590" s="1" t="s">
        <v>41</v>
      </c>
      <c r="G590" t="s">
        <v>918</v>
      </c>
      <c r="J590" t="str">
        <f t="shared" si="9"/>
        <v>工人(24)</v>
      </c>
    </row>
    <row r="591" spans="1:10" ht="12.75">
      <c r="A591">
        <v>495</v>
      </c>
      <c r="B591" t="s">
        <v>913</v>
      </c>
      <c r="C591" s="1" t="s">
        <v>47</v>
      </c>
      <c r="G591" t="s">
        <v>919</v>
      </c>
      <c r="J591" t="str">
        <f t="shared" si="9"/>
        <v>农民(27)</v>
      </c>
    </row>
    <row r="592" spans="1:10" ht="12.75">
      <c r="A592">
        <v>496</v>
      </c>
      <c r="B592" t="s">
        <v>913</v>
      </c>
      <c r="C592" s="1" t="s">
        <v>55</v>
      </c>
      <c r="G592" t="s">
        <v>920</v>
      </c>
      <c r="J592" t="str">
        <f t="shared" si="9"/>
        <v>学生(31)</v>
      </c>
    </row>
    <row r="593" spans="1:10" ht="12.75">
      <c r="A593">
        <v>497</v>
      </c>
      <c r="B593" t="s">
        <v>913</v>
      </c>
      <c r="C593" s="1" t="s">
        <v>67</v>
      </c>
      <c r="G593" t="s">
        <v>921</v>
      </c>
      <c r="J593" t="str">
        <f t="shared" si="9"/>
        <v>现役军人(37)</v>
      </c>
    </row>
    <row r="594" spans="1:10" ht="12.75">
      <c r="A594">
        <v>498</v>
      </c>
      <c r="B594" t="s">
        <v>913</v>
      </c>
      <c r="C594" s="1" t="s">
        <v>95</v>
      </c>
      <c r="G594" t="s">
        <v>922</v>
      </c>
      <c r="J594" t="str">
        <f t="shared" si="9"/>
        <v>自由职业者(51)</v>
      </c>
    </row>
    <row r="595" spans="1:10" ht="12.75">
      <c r="A595">
        <v>499</v>
      </c>
      <c r="B595" t="s">
        <v>913</v>
      </c>
      <c r="C595" s="1" t="s">
        <v>101</v>
      </c>
      <c r="G595" t="s">
        <v>923</v>
      </c>
      <c r="J595" t="str">
        <f t="shared" si="9"/>
        <v>个体经营者(54)</v>
      </c>
    </row>
    <row r="596" spans="1:10" ht="12.75">
      <c r="A596">
        <v>500</v>
      </c>
      <c r="B596" t="s">
        <v>913</v>
      </c>
      <c r="C596" s="1" t="s">
        <v>133</v>
      </c>
      <c r="G596" t="s">
        <v>924</v>
      </c>
      <c r="J596" t="str">
        <f t="shared" si="9"/>
        <v>无业人员(70)</v>
      </c>
    </row>
    <row r="597" spans="1:10" ht="12.75">
      <c r="A597">
        <v>501</v>
      </c>
      <c r="B597" t="s">
        <v>913</v>
      </c>
      <c r="C597" s="1" t="s">
        <v>153</v>
      </c>
      <c r="G597" t="s">
        <v>925</v>
      </c>
      <c r="J597" t="str">
        <f t="shared" si="9"/>
        <v>退（离）休人员(80)</v>
      </c>
    </row>
    <row r="598" spans="1:10" ht="12.75">
      <c r="A598">
        <v>502</v>
      </c>
      <c r="B598" t="s">
        <v>913</v>
      </c>
      <c r="C598" s="1" t="s">
        <v>173</v>
      </c>
      <c r="G598" t="s">
        <v>154</v>
      </c>
      <c r="J598" t="str">
        <f t="shared" si="9"/>
        <v>其他(90)</v>
      </c>
    </row>
    <row r="600" ht="12.75">
      <c r="B600" s="4" t="s">
        <v>926</v>
      </c>
    </row>
    <row r="601" spans="2:10" ht="12.75">
      <c r="B601" s="1" t="s">
        <v>23</v>
      </c>
      <c r="C601" s="5" t="s">
        <v>927</v>
      </c>
      <c r="J601" t="str">
        <f aca="true" t="shared" si="10" ref="J601:J603">C601&amp;"("&amp;B601&amp;")"</f>
        <v>增员(01)</v>
      </c>
    </row>
    <row r="602" spans="2:10" ht="12.75">
      <c r="B602" s="1" t="s">
        <v>25</v>
      </c>
      <c r="C602" s="5" t="s">
        <v>336</v>
      </c>
      <c r="J602" t="str">
        <f t="shared" si="10"/>
        <v>封存(02)</v>
      </c>
    </row>
    <row r="603" spans="2:10" ht="12.75">
      <c r="B603" s="1" t="s">
        <v>197</v>
      </c>
      <c r="C603" s="5" t="s">
        <v>348</v>
      </c>
      <c r="J603" t="str">
        <f t="shared" si="10"/>
        <v>启封(03)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yoosoo</dc:creator>
  <cp:keywords/>
  <dc:description/>
  <cp:lastModifiedBy>HYDZX</cp:lastModifiedBy>
  <dcterms:created xsi:type="dcterms:W3CDTF">2015-07-01T02:35:20Z</dcterms:created>
  <dcterms:modified xsi:type="dcterms:W3CDTF">2017-09-08T09:07:43Z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