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18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<sst xmlns="http://schemas.openxmlformats.org/spreadsheetml/2006/main" count="72">
  <si>
    <t>2017年深圳市龙华区户籍低保及低保边缘家庭终审合格家庭名单</t>
  </si>
  <si>
    <t>序号</t>
  </si>
  <si>
    <t>姓名</t>
  </si>
  <si>
    <t>身份证</t>
  </si>
  <si>
    <t>人员类别</t>
  </si>
  <si>
    <t>成员类型</t>
  </si>
  <si>
    <t>家庭人员数量</t>
  </si>
  <si>
    <t>欧阳小年</t>
  </si>
  <si>
    <t>4329021976****8724</t>
  </si>
  <si>
    <t>主申请人</t>
  </si>
  <si>
    <t>申请人</t>
  </si>
  <si>
    <t>蒋馥鸿</t>
  </si>
  <si>
    <t>4304821999****430</t>
  </si>
  <si>
    <t>共同申请人</t>
  </si>
  <si>
    <t>成年子女</t>
  </si>
  <si>
    <t>黄向明</t>
  </si>
  <si>
    <t>4425231970****1134</t>
  </si>
  <si>
    <t>丰海容</t>
  </si>
  <si>
    <t>4306241974****049</t>
  </si>
  <si>
    <t>配偶</t>
  </si>
  <si>
    <t>黄昊</t>
  </si>
  <si>
    <t>4416242006****119</t>
  </si>
  <si>
    <t>未成年子女</t>
  </si>
  <si>
    <t>曾艳君</t>
  </si>
  <si>
    <t>4224241966****0075</t>
  </si>
  <si>
    <t>王纯晋</t>
  </si>
  <si>
    <t>邹平香</t>
  </si>
  <si>
    <t>4210811971****046</t>
  </si>
  <si>
    <t>王曲宽</t>
  </si>
  <si>
    <t>4210811993****02X</t>
  </si>
  <si>
    <t>李爱民</t>
  </si>
  <si>
    <t>4328261970****2731</t>
  </si>
  <si>
    <t>林雄斌</t>
  </si>
  <si>
    <t>4402041972****3679</t>
  </si>
  <si>
    <t>陈丽枚</t>
  </si>
  <si>
    <t>4403211974****3321</t>
  </si>
  <si>
    <t>吴永枝</t>
  </si>
  <si>
    <t>4415221969****813</t>
  </si>
  <si>
    <t>吴靖华</t>
  </si>
  <si>
    <t>4403062006****23X</t>
  </si>
  <si>
    <t>杨高隆</t>
  </si>
  <si>
    <t>4401051974****0015</t>
  </si>
  <si>
    <t>陈小均</t>
  </si>
  <si>
    <t>5102301983****68X</t>
  </si>
  <si>
    <t>杨奇臻</t>
  </si>
  <si>
    <t>4403062006****218</t>
  </si>
  <si>
    <t>黄秉良</t>
  </si>
  <si>
    <t>4403061960****4211</t>
  </si>
  <si>
    <t>陈桂花</t>
  </si>
  <si>
    <t>3408031968****244X</t>
  </si>
  <si>
    <t>贺燕琼</t>
  </si>
  <si>
    <t xml:space="preserve">4403061992****4520 </t>
  </si>
  <si>
    <t>赖妙先</t>
  </si>
  <si>
    <t>4416211983****238</t>
  </si>
  <si>
    <t>赖静怡</t>
  </si>
  <si>
    <t>4403062015****227</t>
  </si>
  <si>
    <t>赖俊杰</t>
  </si>
  <si>
    <t>4403062017****21X</t>
  </si>
  <si>
    <t>周晓红</t>
  </si>
  <si>
    <t>4505211968****5525</t>
  </si>
  <si>
    <t>曹洁云</t>
  </si>
  <si>
    <t>4403042003****629</t>
  </si>
  <si>
    <t>廖瑞芳</t>
  </si>
  <si>
    <t>4403071968****0041</t>
  </si>
  <si>
    <t>林泳江</t>
  </si>
  <si>
    <t>4403072000****015</t>
  </si>
  <si>
    <t>叶玉皇</t>
  </si>
  <si>
    <t>4403211949****3730</t>
  </si>
  <si>
    <t>冯彩顺</t>
  </si>
  <si>
    <t>4416211975****3086</t>
  </si>
  <si>
    <t>王逸</t>
  </si>
  <si>
    <t>4413232008****311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</si>
</sst>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name val="Arial"/>
      <charset val="134"/>
    </font>
    <font>
      <sz val="11"/>
      <name val="Arial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10"/>
      <color indexed="8"/>
      <name val="Arial"/>
      <charset val="134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 tint="-0.2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8" borderId="10" applyNumberFormat="0" applyAlignment="0" applyProtection="0">
      <alignment vertical="center"/>
    </xf>
    <xf numFmtId="0" fontId="14" fillId="8" borderId="9" applyNumberFormat="0" applyAlignment="0" applyProtection="0">
      <alignment vertical="center"/>
    </xf>
    <xf numFmtId="0" fontId="17" fillId="14" borderId="13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/>
    <xf numFmtId="0" fontId="4" fillId="2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32"/>
  <sheetViews>
    <sheetView tabSelected="1" workbookViewId="0">
      <selection activeCell="J3" sqref="J3"/>
    </sheetView>
  </sheetViews>
  <sheetFormatPr defaultColWidth="9" defaultRowHeight="13.5"/>
  <cols>
    <col min="2" max="2" width="13.125" customWidth="1"/>
    <col min="3" max="3" width="17" customWidth="1"/>
    <col min="4" max="5" width="12.25" customWidth="1"/>
    <col min="6" max="6" width="11.875" customWidth="1"/>
  </cols>
  <sheetData>
    <row r="1" s="1" customFormat="1" ht="57" customHeight="1" spans="1:35">
      <c r="A1" s="4" t="s">
        <v>0</v>
      </c>
      <c r="B1" s="5"/>
      <c r="C1" s="5"/>
      <c r="D1" s="5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="2" customFormat="1" ht="40" customHeight="1" spans="1:3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="3" customFormat="1" ht="12.75" spans="1:35">
      <c r="A3" s="8">
        <f ca="1" t="shared" ref="A3:A9" si="0">MAX(INDIRECT("$A$1:A"&amp;ROW()-1))+1</f>
        <v>1</v>
      </c>
      <c r="B3" s="9" t="s">
        <v>7</v>
      </c>
      <c r="C3" s="10" t="s">
        <v>8</v>
      </c>
      <c r="D3" s="8" t="s">
        <v>9</v>
      </c>
      <c r="E3" s="8" t="s">
        <v>10</v>
      </c>
      <c r="F3" s="8">
        <v>2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="3" customFormat="1" ht="12.75" spans="1:35">
      <c r="A4" s="8"/>
      <c r="B4" s="11" t="s">
        <v>11</v>
      </c>
      <c r="C4" s="10" t="s">
        <v>12</v>
      </c>
      <c r="D4" s="10" t="s">
        <v>13</v>
      </c>
      <c r="E4" s="8" t="s">
        <v>14</v>
      </c>
      <c r="F4" s="8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="3" customFormat="1" ht="12.75" spans="1:35">
      <c r="A5" s="8">
        <f ca="1" t="shared" si="0"/>
        <v>2</v>
      </c>
      <c r="B5" s="9" t="s">
        <v>15</v>
      </c>
      <c r="C5" s="10" t="s">
        <v>16</v>
      </c>
      <c r="D5" s="8" t="s">
        <v>9</v>
      </c>
      <c r="E5" s="8" t="s">
        <v>10</v>
      </c>
      <c r="F5" s="8">
        <v>3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="3" customFormat="1" ht="12.75" spans="1:35">
      <c r="A6" s="8"/>
      <c r="B6" s="11" t="s">
        <v>17</v>
      </c>
      <c r="C6" s="10" t="s">
        <v>18</v>
      </c>
      <c r="D6" s="10" t="s">
        <v>13</v>
      </c>
      <c r="E6" s="12" t="s">
        <v>19</v>
      </c>
      <c r="F6" s="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="3" customFormat="1" ht="12.75" spans="1:35">
      <c r="A7" s="8"/>
      <c r="B7" s="11" t="s">
        <v>20</v>
      </c>
      <c r="C7" s="10" t="s">
        <v>21</v>
      </c>
      <c r="D7" s="10" t="s">
        <v>13</v>
      </c>
      <c r="E7" s="12" t="s">
        <v>22</v>
      </c>
      <c r="F7" s="8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="3" customFormat="1" ht="12.75" spans="1:35">
      <c r="A8" s="8">
        <f ca="1" t="shared" si="0"/>
        <v>3</v>
      </c>
      <c r="B8" s="9" t="s">
        <v>23</v>
      </c>
      <c r="C8" s="10" t="s">
        <v>24</v>
      </c>
      <c r="D8" s="8" t="s">
        <v>9</v>
      </c>
      <c r="E8" s="8" t="s">
        <v>10</v>
      </c>
      <c r="F8" s="8">
        <v>1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="3" customFormat="1" ht="12.75" spans="1:35">
      <c r="A9" s="8">
        <f ca="1" t="shared" si="0"/>
        <v>4</v>
      </c>
      <c r="B9" s="9" t="s">
        <v>25</v>
      </c>
      <c r="C9" s="10" t="s">
        <v>24</v>
      </c>
      <c r="D9" s="8" t="s">
        <v>9</v>
      </c>
      <c r="E9" s="8" t="s">
        <v>10</v>
      </c>
      <c r="F9" s="8">
        <v>3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="3" customFormat="1" ht="12.75" spans="1:35">
      <c r="A10" s="8"/>
      <c r="B10" s="11" t="s">
        <v>26</v>
      </c>
      <c r="C10" s="10" t="s">
        <v>27</v>
      </c>
      <c r="D10" s="10" t="s">
        <v>13</v>
      </c>
      <c r="E10" s="12" t="s">
        <v>19</v>
      </c>
      <c r="F10" s="8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="3" customFormat="1" ht="12.75" spans="1:35">
      <c r="A11" s="8"/>
      <c r="B11" s="11" t="s">
        <v>28</v>
      </c>
      <c r="C11" s="10" t="s">
        <v>29</v>
      </c>
      <c r="D11" s="10" t="s">
        <v>13</v>
      </c>
      <c r="E11" s="12" t="s">
        <v>14</v>
      </c>
      <c r="F11" s="8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="3" customFormat="1" ht="12.75" spans="1:35">
      <c r="A12" s="8">
        <f ca="1" t="shared" ref="A12:A14" si="1">MAX(INDIRECT("$A$1:A"&amp;ROW()-1))+1</f>
        <v>5</v>
      </c>
      <c r="B12" s="9" t="s">
        <v>30</v>
      </c>
      <c r="C12" s="10" t="s">
        <v>31</v>
      </c>
      <c r="D12" s="8" t="s">
        <v>9</v>
      </c>
      <c r="E12" s="8" t="s">
        <v>10</v>
      </c>
      <c r="F12" s="8">
        <v>1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="3" customFormat="1" ht="12.75" spans="1:35">
      <c r="A13" s="8">
        <f ca="1" t="shared" si="1"/>
        <v>6</v>
      </c>
      <c r="B13" s="9" t="s">
        <v>32</v>
      </c>
      <c r="C13" s="10" t="s">
        <v>33</v>
      </c>
      <c r="D13" s="8" t="s">
        <v>9</v>
      </c>
      <c r="E13" s="8" t="s">
        <v>10</v>
      </c>
      <c r="F13" s="8">
        <v>1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="3" customFormat="1" ht="12.75" spans="1:35">
      <c r="A14" s="8">
        <f ca="1" t="shared" si="1"/>
        <v>7</v>
      </c>
      <c r="B14" s="9" t="s">
        <v>34</v>
      </c>
      <c r="C14" s="10" t="s">
        <v>35</v>
      </c>
      <c r="D14" s="8" t="s">
        <v>9</v>
      </c>
      <c r="E14" s="8" t="s">
        <v>10</v>
      </c>
      <c r="F14" s="8">
        <v>3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="3" customFormat="1" ht="12.75" spans="1:35">
      <c r="A15" s="8"/>
      <c r="B15" s="11" t="s">
        <v>36</v>
      </c>
      <c r="C15" s="10" t="s">
        <v>37</v>
      </c>
      <c r="D15" s="10" t="s">
        <v>13</v>
      </c>
      <c r="E15" s="12" t="s">
        <v>19</v>
      </c>
      <c r="F15" s="8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="3" customFormat="1" ht="12.75" spans="1:35">
      <c r="A16" s="8"/>
      <c r="B16" s="11" t="s">
        <v>38</v>
      </c>
      <c r="C16" s="10" t="s">
        <v>39</v>
      </c>
      <c r="D16" s="10" t="s">
        <v>13</v>
      </c>
      <c r="E16" s="12" t="s">
        <v>22</v>
      </c>
      <c r="F16" s="8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="3" customFormat="1" ht="12.75" spans="1:35">
      <c r="A17" s="13">
        <f ca="1" t="shared" ref="A17:A22" si="2">MAX(INDIRECT("$A$1:A"&amp;ROW()-1))+1</f>
        <v>8</v>
      </c>
      <c r="B17" s="9" t="s">
        <v>40</v>
      </c>
      <c r="C17" s="10" t="s">
        <v>41</v>
      </c>
      <c r="D17" s="8" t="s">
        <v>9</v>
      </c>
      <c r="E17" s="8" t="s">
        <v>10</v>
      </c>
      <c r="F17" s="13">
        <v>3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="3" customFormat="1" ht="12.75" spans="1:35">
      <c r="A18" s="13"/>
      <c r="B18" s="11" t="s">
        <v>42</v>
      </c>
      <c r="C18" s="10" t="s">
        <v>43</v>
      </c>
      <c r="D18" s="10" t="s">
        <v>13</v>
      </c>
      <c r="E18" s="12" t="s">
        <v>19</v>
      </c>
      <c r="F18" s="13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="3" customFormat="1" ht="12.75" spans="1:35">
      <c r="A19" s="13"/>
      <c r="B19" s="11" t="s">
        <v>44</v>
      </c>
      <c r="C19" s="10" t="s">
        <v>45</v>
      </c>
      <c r="D19" s="10" t="s">
        <v>13</v>
      </c>
      <c r="E19" s="12" t="s">
        <v>22</v>
      </c>
      <c r="F19" s="13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="3" customFormat="1" ht="12.75" spans="1:35">
      <c r="A20" s="13">
        <f ca="1" t="shared" si="2"/>
        <v>9</v>
      </c>
      <c r="B20" s="9" t="s">
        <v>46</v>
      </c>
      <c r="C20" s="10" t="s">
        <v>47</v>
      </c>
      <c r="D20" s="8" t="s">
        <v>9</v>
      </c>
      <c r="E20" s="8" t="s">
        <v>10</v>
      </c>
      <c r="F20" s="13">
        <v>1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="3" customFormat="1" ht="12.75" spans="1:35">
      <c r="A21" s="13">
        <f ca="1" t="shared" si="2"/>
        <v>10</v>
      </c>
      <c r="B21" s="9" t="s">
        <v>48</v>
      </c>
      <c r="C21" s="10" t="s">
        <v>49</v>
      </c>
      <c r="D21" s="8" t="s">
        <v>9</v>
      </c>
      <c r="E21" s="8" t="s">
        <v>10</v>
      </c>
      <c r="F21" s="13">
        <v>1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="3" customFormat="1" ht="12.75" spans="1:35">
      <c r="A22" s="13">
        <f ca="1" t="shared" si="2"/>
        <v>11</v>
      </c>
      <c r="B22" s="9" t="s">
        <v>50</v>
      </c>
      <c r="C22" s="10" t="s">
        <v>51</v>
      </c>
      <c r="D22" s="8" t="s">
        <v>9</v>
      </c>
      <c r="E22" s="8" t="s">
        <v>10</v>
      </c>
      <c r="F22" s="13">
        <v>4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="3" customFormat="1" ht="12.75" spans="1:35">
      <c r="A23" s="13"/>
      <c r="B23" s="11" t="s">
        <v>52</v>
      </c>
      <c r="C23" s="10" t="s">
        <v>53</v>
      </c>
      <c r="D23" s="10" t="s">
        <v>13</v>
      </c>
      <c r="E23" s="12" t="s">
        <v>19</v>
      </c>
      <c r="F23" s="13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="3" customFormat="1" ht="12.75" spans="1:35">
      <c r="A24" s="13"/>
      <c r="B24" s="11" t="s">
        <v>54</v>
      </c>
      <c r="C24" s="10" t="s">
        <v>55</v>
      </c>
      <c r="D24" s="10" t="s">
        <v>13</v>
      </c>
      <c r="E24" s="12" t="s">
        <v>22</v>
      </c>
      <c r="F24" s="13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="3" customFormat="1" ht="12.75" spans="1:35">
      <c r="A25" s="13"/>
      <c r="B25" s="11" t="s">
        <v>56</v>
      </c>
      <c r="C25" s="10" t="s">
        <v>57</v>
      </c>
      <c r="D25" s="10" t="s">
        <v>13</v>
      </c>
      <c r="E25" s="12" t="s">
        <v>22</v>
      </c>
      <c r="F25" s="13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="3" customFormat="1" ht="12.75" spans="1:35">
      <c r="A26" s="13">
        <f ca="1" t="shared" ref="A26:A31" si="3">MAX(INDIRECT("$A$1:A"&amp;ROW()-1))+1</f>
        <v>12</v>
      </c>
      <c r="B26" s="9" t="s">
        <v>58</v>
      </c>
      <c r="C26" s="10" t="s">
        <v>59</v>
      </c>
      <c r="D26" s="8" t="s">
        <v>9</v>
      </c>
      <c r="E26" s="8" t="s">
        <v>10</v>
      </c>
      <c r="F26" s="13">
        <v>2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="3" customFormat="1" ht="12.75" spans="1:35">
      <c r="A27" s="13"/>
      <c r="B27" s="11" t="s">
        <v>60</v>
      </c>
      <c r="C27" s="10" t="s">
        <v>61</v>
      </c>
      <c r="D27" s="10" t="s">
        <v>13</v>
      </c>
      <c r="E27" s="12" t="s">
        <v>22</v>
      </c>
      <c r="F27" s="13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="3" customFormat="1" ht="12.75" spans="1:35">
      <c r="A28" s="14">
        <f ca="1" t="shared" si="3"/>
        <v>13</v>
      </c>
      <c r="B28" s="15" t="s">
        <v>62</v>
      </c>
      <c r="C28" s="10" t="s">
        <v>63</v>
      </c>
      <c r="D28" s="8" t="s">
        <v>9</v>
      </c>
      <c r="E28" s="8" t="s">
        <v>10</v>
      </c>
      <c r="F28" s="14">
        <v>2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="3" customFormat="1" ht="12.75" spans="1:35">
      <c r="A29" s="16"/>
      <c r="B29" s="11" t="s">
        <v>64</v>
      </c>
      <c r="C29" s="10" t="s">
        <v>65</v>
      </c>
      <c r="D29" s="10" t="s">
        <v>13</v>
      </c>
      <c r="E29" s="17" t="s">
        <v>22</v>
      </c>
      <c r="F29" s="1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 s="3" customFormat="1" ht="12.75" spans="1:35">
      <c r="A30" s="13">
        <f ca="1" t="shared" si="3"/>
        <v>14</v>
      </c>
      <c r="B30" s="15" t="s">
        <v>66</v>
      </c>
      <c r="C30" s="10" t="s">
        <v>67</v>
      </c>
      <c r="D30" s="8" t="s">
        <v>9</v>
      </c>
      <c r="E30" s="8" t="s">
        <v>10</v>
      </c>
      <c r="F30" s="13">
        <v>1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="3" customFormat="1" ht="12.75" spans="1:35">
      <c r="A31" s="14">
        <f ca="1" t="shared" si="3"/>
        <v>15</v>
      </c>
      <c r="B31" s="15" t="s">
        <v>68</v>
      </c>
      <c r="C31" s="10" t="s">
        <v>69</v>
      </c>
      <c r="D31" s="8" t="s">
        <v>9</v>
      </c>
      <c r="E31" s="8" t="s">
        <v>10</v>
      </c>
      <c r="F31" s="14">
        <v>2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="3" customFormat="1" ht="12.75" spans="1:35">
      <c r="A32" s="16"/>
      <c r="B32" s="11" t="s">
        <v>70</v>
      </c>
      <c r="C32" s="10" t="s">
        <v>71</v>
      </c>
      <c r="D32" s="10" t="s">
        <v>13</v>
      </c>
      <c r="E32" s="17" t="s">
        <v>14</v>
      </c>
      <c r="F32" s="1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</row>
  </sheetData>
  <mergeCells count="19">
    <mergeCell ref="A1:F1"/>
    <mergeCell ref="A3:A4"/>
    <mergeCell ref="A5:A7"/>
    <mergeCell ref="A9:A11"/>
    <mergeCell ref="A14:A16"/>
    <mergeCell ref="A17:A19"/>
    <mergeCell ref="A22:A25"/>
    <mergeCell ref="A26:A27"/>
    <mergeCell ref="A28:A29"/>
    <mergeCell ref="A31:A32"/>
    <mergeCell ref="F3:F4"/>
    <mergeCell ref="F5:F7"/>
    <mergeCell ref="F9:F11"/>
    <mergeCell ref="F14:F16"/>
    <mergeCell ref="F17:F19"/>
    <mergeCell ref="F22:F25"/>
    <mergeCell ref="F26:F27"/>
    <mergeCell ref="F28:F29"/>
    <mergeCell ref="F31:F32"/>
  </mergeCells>
  <dataValidations count="1">
    <dataValidation type="list" allowBlank="1" showInputMessage="1" showErrorMessage="1" sqref="E27 E29 E32 E6:E7 E10:E11 E15:E16 E18:E19 E23:E25">
      <formula1>"配偶,未成年子女,成年子女,父母,配偶父母,其他"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CJJ-222</dc:creator>
  <cp:lastModifiedBy>CJJ-222</cp:lastModifiedBy>
  <dcterms:created xsi:type="dcterms:W3CDTF">2017-07-18T07:17:47Z</dcterms:created>
  <dcterms:modified xsi:type="dcterms:W3CDTF">2017-07-18T07:19:32Z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